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ungDT\Downloads\"/>
    </mc:Choice>
  </mc:AlternateContent>
  <xr:revisionPtr revIDLastSave="0" documentId="13_ncr:1_{5D4C17C8-6CF4-4CE0-A468-B4D4722713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ẦN 04-05" sheetId="81" r:id="rId1"/>
    <sheet name="KT LỚP" sheetId="10" state="hidden" r:id="rId2"/>
    <sheet name="DM CBGV" sheetId="75" state="hidden" r:id="rId3"/>
  </sheets>
  <definedNames>
    <definedName name="_xlnm._FilterDatabase" localSheetId="2" hidden="1">'DM CBGV'!$A$2:$F$94</definedName>
    <definedName name="_xlnm._FilterDatabase" localSheetId="0" hidden="1">'TUẦN 04-05'!$A$7:$U$287</definedName>
    <definedName name="BTSC_K38" localSheetId="1">#REF!</definedName>
    <definedName name="BTSC_K38">#REF!</definedName>
    <definedName name="BTSC_K40" localSheetId="1">#REF!</definedName>
    <definedName name="BTSC_K40">#REF!</definedName>
    <definedName name="CĐT" localSheetId="1">#REF!</definedName>
    <definedName name="CĐT">#REF!</definedName>
    <definedName name="CĐT_K13_15" localSheetId="1">#REF!</definedName>
    <definedName name="CĐT_K13_15">#REF!</definedName>
    <definedName name="CGKL" localSheetId="1">#REF!</definedName>
    <definedName name="CGKL">#REF!</definedName>
    <definedName name="CGKL_ĐỨC" localSheetId="1">#REF!</definedName>
    <definedName name="CGKL_ĐỨC">#REF!</definedName>
    <definedName name="CGKL_K13_15" localSheetId="1">#REF!</definedName>
    <definedName name="CGKL_K13_15">#REF!</definedName>
    <definedName name="CGKL_K38" localSheetId="1">#REF!</definedName>
    <definedName name="CGKL_K38">#REF!</definedName>
    <definedName name="CGKL_K40" localSheetId="1">#REF!</definedName>
    <definedName name="CGKL_K40">#REF!</definedName>
    <definedName name="CN_CTM" localSheetId="1">#REF!</definedName>
    <definedName name="CN_CTM">#REF!</definedName>
    <definedName name="CNOT" localSheetId="1">#REF!</definedName>
    <definedName name="CNOT">#REF!</definedName>
    <definedName name="CNOT_K13_15" localSheetId="1">#REF!</definedName>
    <definedName name="CNOT_K13_15">#REF!</definedName>
    <definedName name="CNTT" localSheetId="1">#REF!</definedName>
    <definedName name="CNTT">#REF!</definedName>
    <definedName name="CNTT_K13_15" localSheetId="1">#REF!</definedName>
    <definedName name="CNTT_K13_15">#REF!</definedName>
    <definedName name="ĐCN" localSheetId="1">#REF!</definedName>
    <definedName name="ĐCN">#REF!</definedName>
    <definedName name="ĐCN_K13_K15" localSheetId="1">#REF!</definedName>
    <definedName name="ĐCN_K13_K15">#REF!</definedName>
    <definedName name="ĐCN_K38" localSheetId="1">#REF!</definedName>
    <definedName name="ĐCN_K38">#REF!</definedName>
    <definedName name="ĐCN_K40" localSheetId="1">#REF!</definedName>
    <definedName name="ĐCN_K40">#REF!</definedName>
    <definedName name="ĐTCN_K10" localSheetId="1">#REF!</definedName>
    <definedName name="ĐTCN_K10">#REF!</definedName>
    <definedName name="ĐTCN_K13_15" localSheetId="1">#REF!</definedName>
    <definedName name="ĐTCN_K13_15">#REF!</definedName>
    <definedName name="ĐTCN_K38" localSheetId="1">#REF!</definedName>
    <definedName name="ĐTCN_K38">#REF!</definedName>
    <definedName name="ĐTCN_K40" localSheetId="1">#REF!</definedName>
    <definedName name="ĐTCN_K40">#REF!</definedName>
    <definedName name="HAN_K38" localSheetId="1">#REF!</definedName>
    <definedName name="HAN_K38">#REF!</definedName>
    <definedName name="HAN_K40" localSheetId="1">#REF!</definedName>
    <definedName name="HAN_K40">#REF!</definedName>
    <definedName name="K13_ĐUC_ĐTCN" localSheetId="1">#REF!</definedName>
    <definedName name="K13_ĐUC_ĐTCN">#REF!</definedName>
    <definedName name="KTCBMA_K38" localSheetId="1">#REF!</definedName>
    <definedName name="KTCBMA_K38">#REF!</definedName>
    <definedName name="KTCBMA_K40" localSheetId="1">#REF!</definedName>
    <definedName name="KTCBMA_K40">#REF!</definedName>
    <definedName name="KTDN" localSheetId="1">#REF!</definedName>
    <definedName name="KTDN">#REF!</definedName>
    <definedName name="KTDN_K13_15" localSheetId="1">#REF!</definedName>
    <definedName name="KTDN_K13_15">#REF!</definedName>
    <definedName name="LT_CGKL" localSheetId="1">#REF!</definedName>
    <definedName name="LT_CGKL">#REF!</definedName>
    <definedName name="LT_ĐCN" localSheetId="1">#REF!</definedName>
    <definedName name="LT_ĐCN">#REF!</definedName>
    <definedName name="LT_ĐTCN" localSheetId="1">#REF!</definedName>
    <definedName name="LT_ĐTCN">#REF!</definedName>
    <definedName name="_xlnm.Print_Area" localSheetId="0">'TUẦN 04-05'!$A$1:$U$295</definedName>
    <definedName name="_xlnm.Print_Titles" localSheetId="0">'TUẦN 04-05'!$4:$7</definedName>
    <definedName name="TĐH" localSheetId="1">#REF!</definedName>
    <definedName name="TĐH">#REF!</definedName>
    <definedName name="TĐH_K13_15" localSheetId="1">#REF!</definedName>
    <definedName name="TĐH_K13_15">#REF!</definedName>
    <definedName name="TMĐT" localSheetId="1">#REF!</definedName>
    <definedName name="TMĐT">#REF!</definedName>
  </definedNames>
  <calcPr calcId="181029"/>
  <pivotCaches>
    <pivotCache cacheId="0" r:id="rId4"/>
  </pivotCaches>
</workbook>
</file>

<file path=xl/calcChain.xml><?xml version="1.0" encoding="utf-8"?>
<calcChain xmlns="http://schemas.openxmlformats.org/spreadsheetml/2006/main">
  <c r="U129" i="81" l="1"/>
  <c r="D85" i="75" l="1"/>
  <c r="D88" i="75"/>
  <c r="D90" i="75"/>
  <c r="D91" i="75"/>
  <c r="D92" i="75"/>
</calcChain>
</file>

<file path=xl/sharedStrings.xml><?xml version="1.0" encoding="utf-8"?>
<sst xmlns="http://schemas.openxmlformats.org/spreadsheetml/2006/main" count="2155" uniqueCount="690">
  <si>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</si>
  <si>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</si>
  <si>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</si>
  <si>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</si>
  <si>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</si>
  <si>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</si>
  <si>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</si>
  <si>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</si>
  <si>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</si>
  <si>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</si>
  <si>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</si>
  <si>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</si>
  <si>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</si>
  <si>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</si>
  <si>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</si>
  <si>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</si>
  <si>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</si>
  <si>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</si>
  <si>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</si>
  <si>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</si>
  <si>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</si>
  <si>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</si>
  <si>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</si>
  <si>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</si>
  <si>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</si>
  <si>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</si>
  <si>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</si>
  <si>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</si>
  <si>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</si>
  <si>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T/Phúc</t>
  </si>
  <si>
    <t>MĐ 13</t>
  </si>
  <si>
    <t>X/ĐC (ODA) - S</t>
  </si>
  <si>
    <t>T/Lương</t>
  </si>
  <si>
    <t>MH 05</t>
  </si>
  <si>
    <t>204-S</t>
  </si>
  <si>
    <t>T/Hải</t>
  </si>
  <si>
    <t>MH 06</t>
  </si>
  <si>
    <t>T/Thiết</t>
  </si>
  <si>
    <t>P.LT (ODA) - C</t>
  </si>
  <si>
    <t>T/Ba</t>
  </si>
  <si>
    <t>P.TKCK (ODA) - S</t>
  </si>
  <si>
    <t xml:space="preserve">CGKL CĐ-K13A1 </t>
  </si>
  <si>
    <t>T/Hoàn</t>
  </si>
  <si>
    <t>P.LT (ODA) - S</t>
  </si>
  <si>
    <t>C/Hân</t>
  </si>
  <si>
    <t>MH 02</t>
  </si>
  <si>
    <t>306-C</t>
  </si>
  <si>
    <t>105-S</t>
  </si>
  <si>
    <t>C/Hoa</t>
  </si>
  <si>
    <t>307-S</t>
  </si>
  <si>
    <t>CGKL CĐ-K13A2</t>
  </si>
  <si>
    <t>K.CNCK</t>
  </si>
  <si>
    <t>C/Hằng</t>
  </si>
  <si>
    <t>T/Phước</t>
  </si>
  <si>
    <t>X/HÀN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</si>
  <si>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</si>
  <si>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</si>
  <si>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</si>
  <si>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</si>
  <si>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</si>
  <si>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</si>
  <si>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</si>
  <si>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</si>
  <si>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</si>
  <si>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</si>
  <si>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</si>
  <si>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</si>
  <si>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</si>
  <si>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</si>
  <si>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</si>
  <si>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</si>
  <si>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</si>
  <si>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</si>
  <si>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</si>
  <si>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</si>
  <si>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K.CNOT</t>
  </si>
  <si>
    <t>CNOT CĐ-K13A1</t>
  </si>
  <si>
    <t>T/Hùng</t>
  </si>
  <si>
    <t>MĐ 25</t>
  </si>
  <si>
    <t>X/OTO 
(T1-D) - S</t>
  </si>
  <si>
    <t>MĐ 28</t>
  </si>
  <si>
    <t>T/Hiệp</t>
  </si>
  <si>
    <t>X/OTO 
(T2.1-D) - S</t>
  </si>
  <si>
    <t>CNOT CĐ-K13A2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</si>
  <si>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</si>
  <si>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</si>
  <si>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</si>
  <si>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</si>
  <si>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</si>
  <si>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</si>
  <si>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</si>
  <si>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</si>
  <si>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</si>
  <si>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</si>
  <si>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</si>
  <si>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CNTT CĐ-K13A1</t>
  </si>
  <si>
    <t>C/H.Vân</t>
  </si>
  <si>
    <t>202-C</t>
  </si>
  <si>
    <t>203-C</t>
  </si>
  <si>
    <t>T/Đức</t>
  </si>
  <si>
    <t>T/V.Anh</t>
  </si>
  <si>
    <t>CNTT CĐ-K13A2</t>
  </si>
  <si>
    <t>C/Lợi</t>
  </si>
  <si>
    <t>C/Xuân</t>
  </si>
  <si>
    <t>203-S</t>
  </si>
  <si>
    <t>CNTT CĐ-K13A3</t>
  </si>
  <si>
    <t>202-S</t>
  </si>
  <si>
    <t>CNTT CĐ-K14A1</t>
  </si>
  <si>
    <t>T/Quang</t>
  </si>
  <si>
    <t>T/Hà</t>
  </si>
  <si>
    <t>CNTT CĐ-K14A2</t>
  </si>
  <si>
    <t>Cơ điện tử CĐ-K13A1</t>
  </si>
  <si>
    <t>T/Mễ</t>
  </si>
  <si>
    <t>Cơ điện tử CĐ-K13A2</t>
  </si>
  <si>
    <t>T/Tấn</t>
  </si>
  <si>
    <t>MĐ 24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</si>
  <si>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</si>
  <si>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</si>
  <si>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</si>
  <si>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</si>
  <si>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</si>
  <si>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</si>
  <si>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ĐCN CĐ-K13A1</t>
  </si>
  <si>
    <t>T/Nhung</t>
  </si>
  <si>
    <t>304-S</t>
  </si>
  <si>
    <t>T/V.Hưng</t>
  </si>
  <si>
    <t>ĐCN CĐ-K13A2</t>
  </si>
  <si>
    <t>T/Phượng</t>
  </si>
  <si>
    <t>505-S</t>
  </si>
  <si>
    <t>ĐCN CĐ-K13A3</t>
  </si>
  <si>
    <t>MĐ 29</t>
  </si>
  <si>
    <t>ĐCN CĐ-K13A4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</si>
  <si>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</si>
  <si>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</si>
  <si>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</si>
  <si>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</si>
  <si>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</si>
  <si>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</si>
  <si>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</si>
  <si>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</si>
  <si>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</si>
  <si>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</si>
  <si>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</si>
  <si>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</si>
  <si>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</si>
  <si>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</si>
  <si>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</si>
  <si>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</si>
  <si>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</si>
  <si>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</si>
  <si>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</si>
  <si>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</si>
  <si>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</si>
  <si>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</si>
  <si>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</si>
  <si>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</si>
  <si>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</si>
  <si>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</si>
  <si>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</si>
  <si>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</si>
  <si>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</si>
  <si>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</si>
  <si>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</si>
  <si>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</si>
  <si>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T/Đoàn</t>
  </si>
  <si>
    <t xml:space="preserve">ĐTCN CĐ-K13A1 </t>
  </si>
  <si>
    <t>T/Vui</t>
  </si>
  <si>
    <t>407-S</t>
  </si>
  <si>
    <t>205-C</t>
  </si>
  <si>
    <t>P.24/7-S</t>
  </si>
  <si>
    <t>ĐTCN CĐ-K13A2</t>
  </si>
  <si>
    <t>MĐ 22</t>
  </si>
  <si>
    <t>405-S</t>
  </si>
  <si>
    <t>ĐTCN CĐ-K13A3</t>
  </si>
  <si>
    <t>ĐTCN CĐ-K13A4</t>
  </si>
  <si>
    <t>P.CĐT (ODA) - C</t>
  </si>
  <si>
    <t>T/Dũng</t>
  </si>
  <si>
    <t>501-S</t>
  </si>
  <si>
    <t>ĐTCN CĐ-K13A5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</si>
  <si>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</si>
  <si>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</si>
  <si>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</si>
  <si>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</si>
  <si>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</si>
  <si>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</si>
  <si>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</si>
  <si>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</si>
  <si>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</si>
  <si>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</si>
  <si>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</si>
  <si>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</si>
  <si>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</si>
  <si>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</si>
  <si>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</si>
  <si>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</si>
  <si>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</si>
  <si>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</si>
  <si>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</si>
  <si>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</si>
  <si>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</si>
  <si>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</si>
  <si>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</si>
  <si>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</si>
  <si>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</si>
  <si>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</si>
  <si>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KTDN CĐ-K13</t>
  </si>
  <si>
    <t>C/Thùy</t>
  </si>
  <si>
    <t>302-S</t>
  </si>
  <si>
    <t>KTDN CĐ-K14</t>
  </si>
  <si>
    <t>C/Trang</t>
  </si>
  <si>
    <t>206-C</t>
  </si>
  <si>
    <t>Học tập tại DN</t>
  </si>
  <si>
    <t>TĐHCN CĐ-K14A1</t>
  </si>
  <si>
    <t>408-S</t>
  </si>
  <si>
    <t>TĐHCN CĐ-K14A2</t>
  </si>
  <si>
    <t>C/Vân</t>
  </si>
  <si>
    <t>TĐHCN CĐ-K14A3</t>
  </si>
  <si>
    <t>TĐHCN CĐ-K14A4</t>
  </si>
  <si>
    <t>401-S</t>
  </si>
  <si>
    <t>306-S</t>
  </si>
  <si>
    <t>TMĐT CĐ-K13A1</t>
  </si>
  <si>
    <t>T/Đ.Anh</t>
  </si>
  <si>
    <t>TMĐT CĐ-K13A2</t>
  </si>
  <si>
    <t>TMĐT CĐ-K14A1, K14A2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</si>
  <si>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</si>
  <si>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</si>
  <si>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</si>
  <si>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</si>
  <si>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</si>
  <si>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</si>
  <si>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</si>
  <si>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</si>
  <si>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</si>
  <si>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</si>
  <si>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</si>
  <si>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</si>
  <si>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</si>
  <si>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</si>
  <si>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</si>
  <si>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</si>
  <si>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</si>
  <si>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Count of CN2</t>
  </si>
  <si>
    <t>102-C</t>
  </si>
  <si>
    <t>103-C</t>
  </si>
  <si>
    <t>104-C</t>
  </si>
  <si>
    <t>105-C</t>
  </si>
  <si>
    <t>106-C</t>
  </si>
  <si>
    <t>208-S</t>
  </si>
  <si>
    <t>208-C</t>
  </si>
  <si>
    <t>Vi điều khiển</t>
  </si>
  <si>
    <t>402-C</t>
  </si>
  <si>
    <t>403-C</t>
  </si>
  <si>
    <t>405-C</t>
  </si>
  <si>
    <t>407-C</t>
  </si>
  <si>
    <t>P.Đ-ĐT (ODA) - C</t>
  </si>
  <si>
    <t>X/CNC (ODA) - C</t>
  </si>
  <si>
    <t>X/CGKL (ODA)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</si>
  <si>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</si>
  <si>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</si>
  <si>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</si>
  <si>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</si>
  <si>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</si>
  <si>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</si>
  <si>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</si>
  <si>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</si>
  <si>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</si>
  <si>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</si>
  <si>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</si>
  <si>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</si>
  <si>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</si>
  <si>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</si>
  <si>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</si>
  <si>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</si>
  <si>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</si>
  <si>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</si>
  <si>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</si>
  <si>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</si>
  <si>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</si>
  <si>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</si>
  <si>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</si>
  <si>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</si>
  <si>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</si>
  <si>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</si>
  <si>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</si>
  <si>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</si>
  <si>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</si>
  <si>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</si>
  <si>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</si>
  <si>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</si>
  <si>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</si>
  <si>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</si>
  <si>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</si>
  <si>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</si>
  <si>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</si>
  <si>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</si>
  <si>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</si>
  <si>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</si>
  <si>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</si>
  <si>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</si>
  <si>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</si>
  <si>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</si>
  <si>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</si>
  <si>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</si>
  <si>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</si>
  <si>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</si>
  <si>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</si>
  <si>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</si>
  <si>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</si>
  <si>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</si>
  <si>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</si>
  <si>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</si>
  <si>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</si>
  <si>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</si>
  <si>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</si>
  <si>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>C/Thu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</si>
  <si>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</si>
  <si>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</si>
  <si>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</si>
  <si>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</si>
  <si>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</si>
  <si>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</si>
  <si>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</si>
  <si>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</si>
  <si>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</si>
  <si>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</si>
  <si>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</si>
  <si>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</si>
  <si>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</si>
  <si>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</si>
  <si>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</si>
  <si>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</si>
  <si>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</si>
  <si>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</si>
  <si>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</si>
  <si>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</si>
  <si>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</si>
  <si>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</si>
  <si>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</si>
  <si>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</si>
  <si>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</si>
  <si>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</si>
  <si>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</si>
  <si>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</si>
  <si>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</si>
  <si>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</si>
  <si>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</si>
  <si>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</si>
  <si>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</si>
  <si>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</si>
  <si>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</si>
  <si>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</si>
  <si>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</si>
  <si>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</si>
  <si>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</si>
  <si>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</si>
  <si>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</si>
  <si>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</si>
  <si>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</si>
  <si>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</si>
  <si>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</si>
  <si>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</si>
  <si>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</si>
  <si>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</si>
  <si>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</si>
  <si>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</si>
  <si>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</si>
  <si>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</si>
  <si>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</si>
  <si>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</si>
  <si>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</si>
  <si>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</si>
  <si>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</si>
  <si>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</si>
  <si>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</si>
  <si>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</si>
  <si>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</si>
  <si>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</si>
  <si>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</si>
  <si>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</si>
  <si>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</si>
  <si>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</si>
  <si>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</si>
  <si>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</si>
  <si>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</si>
  <si>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</si>
  <si>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</si>
  <si>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</si>
  <si>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</si>
  <si>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</si>
  <si>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</si>
  <si>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</si>
  <si>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</si>
  <si>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</si>
  <si>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</si>
  <si>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</si>
  <si>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</si>
  <si>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</si>
  <si>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</si>
  <si>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</si>
  <si>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</si>
  <si>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</si>
  <si>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</si>
  <si>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</si>
  <si>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</si>
  <si>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</si>
  <si>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</si>
  <si>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</si>
  <si>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</si>
  <si>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</si>
  <si>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</si>
  <si>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</si>
  <si>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</si>
  <si>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</si>
  <si>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</si>
  <si>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</si>
  <si>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</si>
  <si>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</si>
  <si>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</si>
  <si>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</si>
  <si>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</si>
  <si>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</si>
  <si>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</si>
  <si>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</si>
  <si>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</si>
  <si>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</si>
  <si>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</si>
  <si>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</si>
  <si>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</si>
  <si>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</si>
  <si>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</si>
  <si>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</si>
  <si>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</si>
  <si>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</si>
  <si>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</si>
  <si>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</si>
  <si>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</si>
  <si>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</si>
  <si>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</si>
  <si>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Kỹ thuật lắp đặt điện</t>
  </si>
  <si>
    <t xml:space="preserve">SC-BD CCTK-TT VÀ BPCĐ CỦA Đ/CƠ </t>
  </si>
  <si>
    <t>DN</t>
  </si>
  <si>
    <t>ĐCN LT23-K5</t>
  </si>
  <si>
    <t>ĐTCN LT23-K5</t>
  </si>
  <si>
    <t>Tin học</t>
  </si>
  <si>
    <t>Thiết kế lắp đặt hệ thống smart home</t>
  </si>
  <si>
    <t>Điều khiển lập trình PLC nâng cao</t>
  </si>
  <si>
    <t>Thiết bị lạnh</t>
  </si>
  <si>
    <t>MĐ 11</t>
  </si>
  <si>
    <t>Chế biến món ăn Việt Nam</t>
  </si>
  <si>
    <t>MĐ15</t>
  </si>
  <si>
    <t>MH 16</t>
  </si>
  <si>
    <t>T/Huấn</t>
  </si>
  <si>
    <t>MĐ 23</t>
  </si>
  <si>
    <t>MH 15</t>
  </si>
  <si>
    <t>Tài chính doanh nghiệp</t>
  </si>
  <si>
    <t>Thi kết thúc môn</t>
  </si>
  <si>
    <t>TĐHCN CĐ-K14A5(GT)</t>
  </si>
  <si>
    <t>MH 10</t>
  </si>
  <si>
    <t>MH 09</t>
  </si>
  <si>
    <t>C/Thu</t>
  </si>
  <si>
    <t>Huấn</t>
  </si>
  <si>
    <t>Đồng Văn</t>
  </si>
  <si>
    <t>C/Huyền</t>
  </si>
  <si>
    <t>Huyền</t>
  </si>
  <si>
    <t>X/SDDCCT(D) - S</t>
  </si>
  <si>
    <t>X/SDDCCT(D) - C</t>
  </si>
  <si>
    <t xml:space="preserve">T/Tùng </t>
  </si>
  <si>
    <t>TĐHCN CĐ-K13A1</t>
  </si>
  <si>
    <t>TĐHCN CĐ-K13A2</t>
  </si>
  <si>
    <t>TĐHCN CĐ-K13A3</t>
  </si>
  <si>
    <t xml:space="preserve"> Điều khiển lập trình PLC</t>
  </si>
  <si>
    <t>MĐ 26</t>
  </si>
  <si>
    <t>MĐ 10</t>
  </si>
  <si>
    <t>Hệ thống SCADA</t>
  </si>
  <si>
    <t xml:space="preserve">MĐ 16 </t>
  </si>
  <si>
    <t>Thực hành Autocad</t>
  </si>
  <si>
    <t xml:space="preserve">MĐ 15 </t>
  </si>
  <si>
    <t>Ghép CĐT CĐK14A2</t>
  </si>
  <si>
    <t>Chế biến món ăn Á</t>
  </si>
  <si>
    <t>MĐ16</t>
  </si>
  <si>
    <t>THỰC HÀNH CHẨN ĐOÁN VÀ SỬA CHỮA Ô TÔ</t>
  </si>
  <si>
    <t>MD33</t>
  </si>
  <si>
    <t>Từ 03/06/2024 đến 07/09/2024</t>
  </si>
  <si>
    <t>Từ 08/06/2024 đến 10/10/2024</t>
  </si>
  <si>
    <t>Thiết kế mạch điện</t>
  </si>
  <si>
    <t>Thực hành máy điện</t>
  </si>
  <si>
    <t>Cung cấp điện</t>
  </si>
  <si>
    <t>Tiếng Anh</t>
  </si>
  <si>
    <t>Lắp đặt bảo dưỡng hệ thống cơ điện tử</t>
  </si>
  <si>
    <t xml:space="preserve">Pháp luật </t>
  </si>
  <si>
    <t xml:space="preserve">BT VÀ SC HỆ THỐNG DI CHUYỂN </t>
  </si>
  <si>
    <t>TTTN</t>
  </si>
  <si>
    <t>Tiện trụ ngoài</t>
  </si>
  <si>
    <t>Vật liệu cơ khí</t>
  </si>
  <si>
    <t>Hàn  MIG/MAG nâng cao</t>
  </si>
  <si>
    <t>Phạm Nhật</t>
  </si>
  <si>
    <t>MH 07</t>
  </si>
  <si>
    <t>MĐ 15</t>
  </si>
  <si>
    <t>Từ 22/06/2024 đến 21/09/2024</t>
  </si>
  <si>
    <t xml:space="preserve"> Từ ngày 22/06/2024 - 21/09/2024</t>
  </si>
  <si>
    <t>BT - SC HỆ THỐNG LÁI</t>
  </si>
  <si>
    <t>Từ 24/06/2024 đến 21/09/2024</t>
  </si>
  <si>
    <t>Ghép CNOT 14A1</t>
  </si>
  <si>
    <t>Ghép CNOT 14A2</t>
  </si>
  <si>
    <t>Thiết kế đồ hoạ</t>
  </si>
  <si>
    <t>GDCT</t>
  </si>
  <si>
    <t xml:space="preserve">Cấu trúc dữ liệu và giải thuật </t>
  </si>
  <si>
    <t>Ghép CNTT CĐ K14A2</t>
  </si>
  <si>
    <t>Ghép CNTT CĐ K14A1</t>
  </si>
  <si>
    <t>MĐ11</t>
  </si>
  <si>
    <t>Lập  trình C++</t>
  </si>
  <si>
    <t>MH 12</t>
  </si>
  <si>
    <t>QTDN</t>
  </si>
  <si>
    <t>Kinh tế vĩ mô</t>
  </si>
  <si>
    <t>Từ 24/06 đến 07/09</t>
  </si>
  <si>
    <t>Tiện côn</t>
  </si>
  <si>
    <t>Tiện ren</t>
  </si>
  <si>
    <t>Cắt gọt kim loại CNC 1: Lập trình, điều khiển và bảo dưỡng các máy công cụ CNC</t>
  </si>
  <si>
    <t>MD05</t>
  </si>
  <si>
    <t>MD 33</t>
  </si>
  <si>
    <t xml:space="preserve">MĐ 26  </t>
  </si>
  <si>
    <t>BD - SC  HỆ THỐNG TRUYÊN  LUC</t>
  </si>
  <si>
    <t>Thực hành Điện tử</t>
  </si>
  <si>
    <t>Thực hành Hàn</t>
  </si>
  <si>
    <t>BTSCOTO K40B1
 (Lớp 12A11)</t>
  </si>
  <si>
    <t>BTSCOTO K40B2
 (Lớp 12A11)</t>
  </si>
  <si>
    <t>CGKL K40B (Lớp 12A9)</t>
  </si>
  <si>
    <t>ĐCN K40B1 (Lớp 12A8)</t>
  </si>
  <si>
    <t>ĐCN K40B2 (Lớp 12A8)</t>
  </si>
  <si>
    <t>ĐTCN K40B1 (Lớp 12A7)</t>
  </si>
  <si>
    <t>ĐTCN K40B2 (Lớp 12A7)</t>
  </si>
  <si>
    <t>Hàn K40B (Lớp 12A9)</t>
  </si>
  <si>
    <t>KTCBMA K40B1 (Lớp 12A10)</t>
  </si>
  <si>
    <t>KTCBMA K40B2 (Lớp 12A10)</t>
  </si>
  <si>
    <t>BTSCOTO K41B
 (Lớp 11A8)</t>
  </si>
  <si>
    <t>CGKL K41B (Lớp 11A9)</t>
  </si>
  <si>
    <t>ĐCN K41B (Lớp 11A6)</t>
  </si>
  <si>
    <t>ĐTCN K41B (Lớp 11A7)</t>
  </si>
  <si>
    <t>HÀN K41B (Lớp 11A9 + 11A10)</t>
  </si>
  <si>
    <t>KTCBMA K41B (Lớp 11A10)</t>
  </si>
  <si>
    <t>MH 03</t>
  </si>
  <si>
    <t>Giáo dục thể chất</t>
  </si>
  <si>
    <t>Kỹ thuật điện</t>
  </si>
  <si>
    <t>Linh kiện điện tử</t>
  </si>
  <si>
    <t>MH 08</t>
  </si>
  <si>
    <t>Vật liệu điện</t>
  </si>
  <si>
    <t>Ghép CNTT K42B2</t>
  </si>
  <si>
    <t>Ghép CNTT K42B1</t>
  </si>
  <si>
    <t>Tổng quan du lịch và khách sạn</t>
  </si>
  <si>
    <t>Môi trường và an toàn lao động</t>
  </si>
  <si>
    <t>Vẽ kỹ thuật cơ khí</t>
  </si>
  <si>
    <t>MH 13</t>
  </si>
  <si>
    <t>Thống kê doanh nghiệp</t>
  </si>
  <si>
    <t>Từ 12/08/2024 đến 12/11/2024</t>
  </si>
  <si>
    <t>Từ 14/08/2024 đến 14/10/2024</t>
  </si>
  <si>
    <t>Từ 12/08/2024 đến 12/10/2024</t>
  </si>
  <si>
    <t xml:space="preserve">Tin học </t>
  </si>
  <si>
    <t xml:space="preserve">MH 05 </t>
  </si>
  <si>
    <t>Điều khiển điện khí nén</t>
  </si>
  <si>
    <t>Ghép CGKL K42B1</t>
  </si>
  <si>
    <t>Ghép CGKL K42B2</t>
  </si>
  <si>
    <t>Số: 01/TKB-CĐCN</t>
  </si>
  <si>
    <t>Tuần 01</t>
  </si>
  <si>
    <t>Tuần 02</t>
  </si>
  <si>
    <t>Nghỉ lễ
 Quốc khánh
2/9/2024</t>
  </si>
  <si>
    <t>Khai giảng 
năm học 
2024 - 2025</t>
  </si>
  <si>
    <t>MĐ 30</t>
  </si>
  <si>
    <t>Lắp đặt vận hành hệ thống cơ điện tử</t>
  </si>
  <si>
    <t>MĐ 31</t>
  </si>
  <si>
    <t>Kết hợp cùng MĐ 31</t>
  </si>
  <si>
    <t>Từ ngày 17/8/2024 đến 16/11/2024</t>
  </si>
  <si>
    <t>THỜI KHÓA BIỂU NĂM HỌC 2024-2025
(Từ ngày 02/09/2024 - 15/09/2024)</t>
  </si>
  <si>
    <t>Đồ án tốt nghiệp</t>
  </si>
  <si>
    <t xml:space="preserve">MĐ 18 </t>
  </si>
  <si>
    <t>Hàn ống công nghệ cao</t>
  </si>
  <si>
    <t>ĐCN CĐ-K15A1</t>
  </si>
  <si>
    <t>ĐCN CĐ-K15A2</t>
  </si>
  <si>
    <t>ĐCN CĐ-K15A3</t>
  </si>
  <si>
    <t>ĐCN CĐ-K15A4</t>
  </si>
  <si>
    <t>ĐCN CĐ-K15A5</t>
  </si>
  <si>
    <t>ĐTCN CĐ-K15A2</t>
  </si>
  <si>
    <t>ĐTCN CĐ-K15A3</t>
  </si>
  <si>
    <t>ĐTCN CĐ-K15A4</t>
  </si>
  <si>
    <t>ĐTCN CĐ-K15A5</t>
  </si>
  <si>
    <t>TĐHCN CĐ-K15A1</t>
  </si>
  <si>
    <t>TĐHCN CĐ-K15A2</t>
  </si>
  <si>
    <t>TĐHCN CĐ-K15A3</t>
  </si>
  <si>
    <t>TĐHCN CĐ-K15A4</t>
  </si>
  <si>
    <t>TĐHCN CĐ-K15A5</t>
  </si>
  <si>
    <t>TĐHCN CĐ-K15A6</t>
  </si>
  <si>
    <t>Cơ điện tử CĐ-K15A1</t>
  </si>
  <si>
    <t>Cơ điện tử CĐ-K15A2</t>
  </si>
  <si>
    <t>CN CTM CĐ-K15</t>
  </si>
  <si>
    <t>CNOT CĐ-K15A1</t>
  </si>
  <si>
    <t>CNOT CĐ-K15A2</t>
  </si>
  <si>
    <t>CNOT CĐ-K15A3</t>
  </si>
  <si>
    <t>CNTT CĐ-K15A1</t>
  </si>
  <si>
    <t>CNTT CĐ-K15A2</t>
  </si>
  <si>
    <t>TMĐT CĐ-K15</t>
  </si>
  <si>
    <t>KTDN CĐ-K15</t>
  </si>
  <si>
    <t>Mạch điện</t>
  </si>
  <si>
    <t xml:space="preserve"> Vật liệu điện</t>
  </si>
  <si>
    <t>Kỹ thuật điện tử</t>
  </si>
  <si>
    <t>MĐ 01</t>
  </si>
  <si>
    <t>Đo lường điện - điện tử</t>
  </si>
  <si>
    <t>MĐ 09</t>
  </si>
  <si>
    <t>MĐ 12</t>
  </si>
  <si>
    <t>Tiện kết hợp và tiện lệch tâm</t>
  </si>
  <si>
    <t>Kỹ thuật cảm biến</t>
  </si>
  <si>
    <t>Từ 26/8/2024 đến 26/12/2024</t>
  </si>
  <si>
    <t xml:space="preserve">Nghỉ hè bù </t>
  </si>
  <si>
    <t>Hè</t>
  </si>
  <si>
    <t>Khí cụ điện</t>
  </si>
  <si>
    <t>Chế tạo mạch in và hàn linh kiện</t>
  </si>
  <si>
    <t>ĐATN</t>
  </si>
  <si>
    <t>Sử dụng dụng cụ cầm tay</t>
  </si>
  <si>
    <t>T/V.Thiết</t>
  </si>
  <si>
    <t xml:space="preserve">MD07 </t>
  </si>
  <si>
    <t>Cắt gọt kim loại CNC 2: Chế tạo hoàn thiện các chi tiết và cụm chi tiết trên máy tiện CNC (2 trục)</t>
  </si>
  <si>
    <t>C/T.Xuân</t>
  </si>
  <si>
    <t>Ghép CNTT K15A2</t>
  </si>
  <si>
    <t>Ghép CNTT K15A1</t>
  </si>
  <si>
    <t>Ghép ĐCN K42B2</t>
  </si>
  <si>
    <t>Ghép ĐCN K42B1</t>
  </si>
  <si>
    <t>Ghép ĐTCN LT23-K5</t>
  </si>
  <si>
    <t>Ghép ĐCN LT23-K5</t>
  </si>
  <si>
    <t>Kinh tế chính trị</t>
  </si>
  <si>
    <t>Kinh tế vi mô</t>
  </si>
  <si>
    <t>Thương mại điện tử</t>
  </si>
  <si>
    <t>Nghiệp vụ thương mại</t>
  </si>
  <si>
    <t>MH 14</t>
  </si>
  <si>
    <t xml:space="preserve">CGKL CĐ-K15A1 (CLC) </t>
  </si>
  <si>
    <t>MD01</t>
  </si>
  <si>
    <t>Chế tạo các chi tiết, cụm chi tiết bằng dụng cụ cầm tay và bằng máy</t>
  </si>
  <si>
    <t>Hàn kim loại màu</t>
  </si>
  <si>
    <t>Bảo dưỡng và sửa chữa hệ thống nhiên liệu động cơ diesel</t>
  </si>
  <si>
    <t>Bảo dưỡng và sửa chữa trang bị điện ô tô</t>
  </si>
  <si>
    <t xml:space="preserve">T/Hiệp </t>
  </si>
  <si>
    <t>Bảo dưỡng và sửa chữa HT di chuyển</t>
  </si>
  <si>
    <t>Cơ kỹ thuật</t>
  </si>
  <si>
    <t>An toàn vệ sinh lao động</t>
  </si>
  <si>
    <t>T/Toàn</t>
  </si>
  <si>
    <t>MH 11</t>
  </si>
  <si>
    <t xml:space="preserve">Giáo dục thể chất </t>
  </si>
  <si>
    <t>Từ 13h30</t>
  </si>
  <si>
    <t>102, 103</t>
  </si>
  <si>
    <t>MĐ 17</t>
  </si>
  <si>
    <t>205, 206</t>
  </si>
  <si>
    <t>ĐTCN CĐ-K15A1</t>
  </si>
  <si>
    <t>MĐ 02</t>
  </si>
  <si>
    <t>Lắp đặt hệ thống cung cấp điện</t>
  </si>
  <si>
    <t>Ghép CN CTM K15</t>
  </si>
  <si>
    <t>Ghép CGKL K15</t>
  </si>
  <si>
    <t>Chính trị</t>
  </si>
  <si>
    <t>Lắp đặt, sửa chữa, bảo dưỡng TBVP</t>
  </si>
  <si>
    <t>Quản trị CSDL với SQL sever</t>
  </si>
  <si>
    <t>Từ 15h00</t>
  </si>
  <si>
    <t>Ghép CĐT CĐK14A1</t>
  </si>
  <si>
    <t>MĐ 27</t>
  </si>
  <si>
    <t>ĐCN K42B1 
(Lớp 10A9)</t>
  </si>
  <si>
    <t>ĐCN K42B2
(Lớp 10A9+10A10)</t>
  </si>
  <si>
    <t>ĐTCN K42B1 
(Lớp 10A10+10A11)</t>
  </si>
  <si>
    <t>ĐTCN K42B2 
(Lớp 10A11)</t>
  </si>
  <si>
    <t xml:space="preserve">
BTSCOTO K42B1 (Lớp 10A12)
 </t>
  </si>
  <si>
    <t xml:space="preserve">
BTSCOTO K42B2
(Lớp 10A13)
 </t>
  </si>
  <si>
    <t>CGKL K42B1 
(Lớp 10A14)</t>
  </si>
  <si>
    <t>CGKL K42B2 
(Lớp 10A15)</t>
  </si>
  <si>
    <t>KTCBMA K42B 
(Lớp 10A12+10A13)</t>
  </si>
  <si>
    <t>CNTT K42B1
(Lớp 10A14)</t>
  </si>
  <si>
    <t>CNTT K42B2
(Lớp 10A15)</t>
  </si>
  <si>
    <t>MH 18</t>
  </si>
  <si>
    <t>Kỹ thuật chung về ô tô và công nghệ sửa chữa</t>
  </si>
  <si>
    <t>Dự phòng học bổ sung</t>
  </si>
  <si>
    <t>Từ 14h00</t>
  </si>
  <si>
    <t>Từ 13h00</t>
  </si>
  <si>
    <t xml:space="preserve">Ghi chú: </t>
  </si>
  <si>
    <t xml:space="preserve">- Giờ học: MH: Sáng (S) từ 7h00ph; Chiều (C) từ 12h30ph  - MĐ: Sáng (S) từ 7h00ph; Chiều (C) từ 12h15ph 
</t>
  </si>
  <si>
    <t>- Đối với môn MH 03 (GDTC): Ca Sáng (S) từ 7h00ph, Ca Chiều (C) từ 13h30ph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</si>
  <si>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</si>
  <si>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</si>
  <si>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</si>
  <si>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</si>
  <si>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</si>
  <si>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</si>
  <si>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</si>
  <si>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</si>
  <si>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</si>
  <si>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Bắc Ninh, ngày 29 tháng  08  năm 2024</t>
  </si>
  <si>
    <t>Trần Văn Thực</t>
  </si>
  <si>
    <t>Từ 04/09/2024 đến ngày 03/12/2024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</si>
</sst>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31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20"/>
      <color theme="1"/>
      <name val="Times New Roman"/>
      <family val="1"/>
    </font>
    <font>
      <b/>
      <sz val="24"/>
      <color theme="1"/>
      <name val="Times New Roman"/>
      <family val="1"/>
    </font>
    <font>
      <b/>
      <sz val="20"/>
      <color theme="1"/>
      <name val="Times New Roman"/>
      <family val="1"/>
    </font>
    <font>
      <b/>
      <sz val="26"/>
      <color theme="0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20"/>
      <color rgb="FFC00000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b/>
      <sz val="20"/>
      <color rgb="FFFF0000"/>
      <name val="Times New Roman"/>
      <family val="1"/>
    </font>
    <font>
      <b/>
      <sz val="20"/>
      <color rgb="FF0000FF"/>
      <name val="Times New Roman"/>
      <family val="1"/>
    </font>
    <font>
      <b/>
      <sz val="11"/>
      <color theme="1"/>
      <name val="Calibri"/>
      <charset val="134"/>
      <scheme val="minor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b/>
      <sz val="22"/>
      <color rgb="FFC00000"/>
      <name val="Times New Roman"/>
      <family val="1"/>
    </font>
    <font>
      <b/>
      <sz val="22"/>
      <color theme="1"/>
      <name val="Calibri Light"/>
      <family val="2"/>
      <scheme val="major"/>
    </font>
    <font>
      <sz val="22"/>
      <color theme="1"/>
      <name val="Calibri"/>
      <family val="2"/>
      <scheme val="minor"/>
    </font>
    <font>
      <sz val="22"/>
      <name val="Calibri"/>
      <family val="2"/>
      <scheme val="minor"/>
    </font>
    <font>
      <sz val="22"/>
      <name val="Times New Roman"/>
      <family val="1"/>
    </font>
    <font>
      <i/>
      <sz val="22"/>
      <color theme="1"/>
      <name val="Times New Roman"/>
      <family val="1"/>
    </font>
    <font>
      <b/>
      <sz val="22"/>
      <color theme="0"/>
      <name val="Times New Roman"/>
      <family val="1"/>
    </font>
    <font>
      <sz val="22"/>
      <color theme="0"/>
      <name val="Calibri"/>
      <family val="2"/>
      <scheme val="minor"/>
    </font>
    <font>
      <sz val="22"/>
      <color theme="1"/>
      <name val="Times New Roman"/>
      <family val="1"/>
    </font>
    <font>
      <b/>
      <i/>
      <sz val="22"/>
      <color theme="0"/>
      <name val="Times New Roman"/>
      <family val="1"/>
    </font>
    <font>
      <b/>
      <i/>
      <sz val="22"/>
      <name val="Calibri Light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8785363322855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</cellStyleXfs>
  <cellXfs count="183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4" borderId="6" xfId="1" applyFont="1" applyFill="1" applyBorder="1" applyAlignment="1" applyProtection="1">
      <alignment vertical="center"/>
      <protection locked="0"/>
    </xf>
    <xf numFmtId="0" fontId="6" fillId="4" borderId="6" xfId="1" applyFont="1" applyFill="1" applyBorder="1" applyAlignment="1" applyProtection="1">
      <alignment horizontal="center" wrapText="1"/>
      <protection locked="0"/>
    </xf>
    <xf numFmtId="0" fontId="6" fillId="4" borderId="6" xfId="1" applyFont="1" applyFill="1" applyBorder="1" applyAlignment="1" applyProtection="1">
      <alignment vertical="center" wrapText="1"/>
      <protection locked="0"/>
    </xf>
    <xf numFmtId="0" fontId="6" fillId="4" borderId="2" xfId="1" applyFont="1" applyFill="1" applyBorder="1" applyAlignment="1" applyProtection="1">
      <alignment horizontal="center" vertical="center" wrapText="1"/>
      <protection locked="0"/>
    </xf>
    <xf numFmtId="0" fontId="6" fillId="4" borderId="2" xfId="1" applyFont="1" applyFill="1" applyBorder="1" applyAlignment="1" applyProtection="1">
      <alignment horizontal="center" vertical="center"/>
      <protection locked="0"/>
    </xf>
    <xf numFmtId="164" fontId="6" fillId="5" borderId="1" xfId="1" applyNumberFormat="1" applyFont="1" applyFill="1" applyBorder="1" applyAlignment="1" applyProtection="1">
      <alignment horizontal="center" vertical="center"/>
      <protection hidden="1"/>
    </xf>
    <xf numFmtId="164" fontId="6" fillId="4" borderId="1" xfId="1" applyNumberFormat="1" applyFont="1" applyFill="1" applyBorder="1" applyAlignment="1" applyProtection="1">
      <alignment horizontal="center" vertical="center"/>
      <protection hidden="1"/>
    </xf>
    <xf numFmtId="0" fontId="6" fillId="4" borderId="9" xfId="1" applyFont="1" applyFill="1" applyBorder="1" applyAlignment="1" applyProtection="1">
      <alignment vertical="center"/>
      <protection locked="0"/>
    </xf>
    <xf numFmtId="0" fontId="6" fillId="4" borderId="9" xfId="1" applyFont="1" applyFill="1" applyBorder="1" applyAlignment="1" applyProtection="1">
      <alignment horizontal="center" vertical="center" wrapText="1"/>
      <protection locked="0"/>
    </xf>
    <xf numFmtId="0" fontId="6" fillId="4" borderId="9" xfId="1" applyFont="1" applyFill="1" applyBorder="1" applyAlignment="1" applyProtection="1">
      <alignment vertical="center" wrapText="1"/>
      <protection locked="0"/>
    </xf>
    <xf numFmtId="165" fontId="6" fillId="5" borderId="1" xfId="1" applyNumberFormat="1" applyFont="1" applyFill="1" applyBorder="1" applyAlignment="1" applyProtection="1">
      <alignment horizontal="center" vertical="center"/>
      <protection hidden="1"/>
    </xf>
    <xf numFmtId="0" fontId="6" fillId="4" borderId="1" xfId="1" applyFont="1" applyFill="1" applyBorder="1" applyAlignment="1" applyProtection="1">
      <alignment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6" fillId="0" borderId="9" xfId="1" applyFont="1" applyBorder="1" applyAlignment="1" applyProtection="1">
      <alignment horizontal="center" vertical="center" wrapText="1"/>
      <protection locked="0"/>
    </xf>
    <xf numFmtId="0" fontId="6" fillId="0" borderId="1" xfId="3" applyFont="1" applyBorder="1" applyAlignment="1" applyProtection="1">
      <alignment horizontal="center" vertical="center" wrapText="1"/>
      <protection locked="0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vertical="center" wrapText="1"/>
      <protection hidden="1"/>
    </xf>
    <xf numFmtId="0" fontId="6" fillId="0" borderId="0" xfId="1" applyFont="1" applyAlignment="1" applyProtection="1">
      <alignment vertical="center" wrapText="1"/>
      <protection locked="0"/>
    </xf>
    <xf numFmtId="0" fontId="9" fillId="0" borderId="0" xfId="5" applyFont="1"/>
    <xf numFmtId="0" fontId="4" fillId="0" borderId="0" xfId="5" applyFont="1"/>
    <xf numFmtId="0" fontId="6" fillId="2" borderId="0" xfId="1" applyFont="1" applyFill="1" applyAlignment="1" applyProtection="1">
      <alignment horizontal="center" vertical="center" wrapText="1"/>
      <protection locked="0"/>
    </xf>
    <xf numFmtId="0" fontId="4" fillId="2" borderId="0" xfId="0" applyFont="1" applyFill="1"/>
    <xf numFmtId="164" fontId="6" fillId="10" borderId="1" xfId="1" applyNumberFormat="1" applyFont="1" applyFill="1" applyBorder="1" applyAlignment="1" applyProtection="1">
      <alignment horizontal="center" vertical="center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6" fillId="12" borderId="1" xfId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0" fillId="0" borderId="1" xfId="0" pivotButton="1" applyBorder="1"/>
    <xf numFmtId="0" fontId="0" fillId="13" borderId="4" xfId="0" applyFill="1" applyBorder="1" applyAlignment="1">
      <alignment wrapText="1"/>
    </xf>
    <xf numFmtId="0" fontId="0" fillId="13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0" fillId="0" borderId="0" xfId="0" applyAlignment="1">
      <alignment vertical="center"/>
    </xf>
    <xf numFmtId="0" fontId="6" fillId="7" borderId="1" xfId="2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 applyProtection="1">
      <alignment horizontal="center" vertical="center" wrapText="1"/>
      <protection locked="0"/>
    </xf>
    <xf numFmtId="0" fontId="6" fillId="0" borderId="1" xfId="8" applyFont="1" applyBorder="1" applyAlignment="1" applyProtection="1">
      <alignment horizontal="center" vertical="center" wrapText="1"/>
      <protection locked="0"/>
    </xf>
    <xf numFmtId="0" fontId="6" fillId="8" borderId="1" xfId="1" applyFont="1" applyFill="1" applyBorder="1" applyAlignment="1" applyProtection="1">
      <alignment horizontal="center" vertical="center" wrapText="1"/>
      <protection locked="0"/>
    </xf>
    <xf numFmtId="0" fontId="6" fillId="12" borderId="1" xfId="2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>
      <alignment horizontal="center" vertical="center"/>
    </xf>
    <xf numFmtId="0" fontId="6" fillId="1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11" borderId="1" xfId="2" applyFont="1" applyFill="1" applyBorder="1" applyAlignment="1" applyProtection="1">
      <alignment horizontal="center" vertical="center" wrapText="1"/>
      <protection locked="0"/>
    </xf>
    <xf numFmtId="0" fontId="6" fillId="11" borderId="1" xfId="1" applyFont="1" applyFill="1" applyBorder="1" applyAlignment="1" applyProtection="1">
      <alignment horizontal="center" vertical="center" wrapText="1"/>
      <protection locked="0"/>
    </xf>
    <xf numFmtId="0" fontId="6" fillId="0" borderId="1" xfId="5" applyFont="1" applyBorder="1" applyAlignment="1" applyProtection="1">
      <alignment horizontal="center" vertical="center" wrapText="1"/>
      <protection locked="0"/>
    </xf>
    <xf numFmtId="0" fontId="6" fillId="12" borderId="1" xfId="5" applyFont="1" applyFill="1" applyBorder="1" applyAlignment="1" applyProtection="1">
      <alignment horizontal="center" vertical="center" wrapText="1"/>
      <protection locked="0"/>
    </xf>
    <xf numFmtId="0" fontId="6" fillId="2" borderId="1" xfId="3" applyFont="1" applyFill="1" applyBorder="1" applyAlignment="1" applyProtection="1">
      <alignment horizontal="center" vertical="center" wrapText="1"/>
      <protection locked="0"/>
    </xf>
    <xf numFmtId="0" fontId="6" fillId="12" borderId="1" xfId="3" applyFont="1" applyFill="1" applyBorder="1" applyAlignment="1" applyProtection="1">
      <alignment horizontal="center" vertical="center" wrapText="1"/>
      <protection locked="0"/>
    </xf>
    <xf numFmtId="0" fontId="6" fillId="2" borderId="1" xfId="7" applyFont="1" applyFill="1" applyBorder="1" applyAlignment="1" applyProtection="1">
      <alignment horizontal="center" vertical="center" wrapText="1"/>
      <protection locked="0"/>
    </xf>
    <xf numFmtId="0" fontId="6" fillId="0" borderId="1" xfId="7" applyFont="1" applyBorder="1" applyAlignment="1" applyProtection="1">
      <alignment horizontal="center" vertical="center" wrapText="1"/>
      <protection locked="0"/>
    </xf>
    <xf numFmtId="0" fontId="6" fillId="8" borderId="1" xfId="2" applyFont="1" applyFill="1" applyBorder="1" applyAlignment="1" applyProtection="1">
      <alignment horizontal="center" vertical="center" wrapText="1"/>
      <protection locked="0"/>
    </xf>
    <xf numFmtId="0" fontId="4" fillId="9" borderId="1" xfId="1" applyFont="1" applyFill="1" applyBorder="1"/>
    <xf numFmtId="0" fontId="6" fillId="12" borderId="1" xfId="8" applyFont="1" applyFill="1" applyBorder="1" applyAlignment="1" applyProtection="1">
      <alignment horizontal="center" vertical="center" wrapText="1"/>
      <protection locked="0"/>
    </xf>
    <xf numFmtId="0" fontId="6" fillId="7" borderId="1" xfId="7" applyFont="1" applyFill="1" applyBorder="1" applyAlignment="1" applyProtection="1">
      <alignment horizontal="center" vertical="center" wrapText="1"/>
      <protection locked="0"/>
    </xf>
    <xf numFmtId="0" fontId="6" fillId="12" borderId="1" xfId="7" applyFont="1" applyFill="1" applyBorder="1" applyAlignment="1" applyProtection="1">
      <alignment horizontal="center" vertical="center" wrapText="1"/>
      <protection locked="0"/>
    </xf>
    <xf numFmtId="0" fontId="15" fillId="2" borderId="1" xfId="1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6" fillId="12" borderId="1" xfId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12" borderId="1" xfId="2" applyFont="1" applyFill="1" applyBorder="1" applyAlignment="1">
      <alignment horizontal="center" vertical="center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16" fillId="12" borderId="1" xfId="1" applyFont="1" applyFill="1" applyBorder="1" applyAlignment="1" applyProtection="1">
      <alignment horizontal="center" vertical="center" wrapText="1"/>
      <protection locked="0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15" fillId="2" borderId="9" xfId="1" applyFont="1" applyFill="1" applyBorder="1" applyAlignment="1" applyProtection="1">
      <alignment horizontal="center" vertical="center" wrapText="1"/>
      <protection locked="0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3" fontId="6" fillId="0" borderId="1" xfId="1" applyNumberFormat="1" applyFont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17" fillId="0" borderId="3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9" fillId="0" borderId="0" xfId="0" applyFont="1" applyAlignment="1" applyProtection="1">
      <alignment wrapText="1"/>
      <protection locked="0"/>
    </xf>
    <xf numFmtId="0" fontId="8" fillId="4" borderId="6" xfId="1" applyFont="1" applyFill="1" applyBorder="1" applyAlignment="1" applyProtection="1">
      <alignment vertical="center" wrapText="1"/>
      <protection locked="0"/>
    </xf>
    <xf numFmtId="0" fontId="8" fillId="4" borderId="2" xfId="1" applyFont="1" applyFill="1" applyBorder="1" applyAlignment="1" applyProtection="1">
      <alignment horizontal="center" vertical="center" wrapText="1"/>
      <protection locked="0"/>
    </xf>
    <xf numFmtId="0" fontId="8" fillId="4" borderId="9" xfId="1" applyFont="1" applyFill="1" applyBorder="1" applyAlignment="1" applyProtection="1">
      <alignment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9" fillId="0" borderId="0" xfId="0" applyFont="1"/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18" fillId="2" borderId="1" xfId="1" applyFont="1" applyFill="1" applyBorder="1" applyAlignment="1" applyProtection="1">
      <alignment horizontal="center" vertical="center" wrapText="1"/>
      <protection hidden="1"/>
    </xf>
    <xf numFmtId="0" fontId="18" fillId="2" borderId="1" xfId="1" applyFont="1" applyFill="1" applyBorder="1" applyAlignment="1" applyProtection="1">
      <alignment vertical="center" wrapText="1"/>
      <protection locked="0"/>
    </xf>
    <xf numFmtId="0" fontId="19" fillId="6" borderId="1" xfId="1" applyFont="1" applyFill="1" applyBorder="1" applyAlignment="1" applyProtection="1">
      <alignment vertical="center" wrapText="1"/>
      <protection locked="0"/>
    </xf>
    <xf numFmtId="0" fontId="19" fillId="0" borderId="1" xfId="1" applyFont="1" applyBorder="1" applyAlignment="1" applyProtection="1">
      <alignment vertical="center" wrapText="1"/>
      <protection locked="0"/>
    </xf>
    <xf numFmtId="0" fontId="19" fillId="0" borderId="1" xfId="1" applyFont="1" applyBorder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19" fillId="2" borderId="1" xfId="1" applyFont="1" applyFill="1" applyBorder="1" applyAlignment="1" applyProtection="1">
      <alignment vertical="center" wrapText="1"/>
      <protection locked="0"/>
    </xf>
    <xf numFmtId="0" fontId="18" fillId="2" borderId="1" xfId="2" applyFont="1" applyFill="1" applyBorder="1" applyAlignment="1" applyProtection="1">
      <alignment vertical="center" wrapText="1"/>
      <protection locked="0"/>
    </xf>
    <xf numFmtId="0" fontId="19" fillId="0" borderId="1" xfId="2" applyFont="1" applyBorder="1" applyAlignment="1" applyProtection="1">
      <alignment vertical="center" wrapText="1"/>
      <protection locked="0"/>
    </xf>
    <xf numFmtId="0" fontId="19" fillId="2" borderId="1" xfId="2" applyFont="1" applyFill="1" applyBorder="1" applyAlignment="1" applyProtection="1">
      <alignment vertical="center" wrapText="1"/>
      <protection locked="0"/>
    </xf>
    <xf numFmtId="0" fontId="18" fillId="2" borderId="1" xfId="4" applyFont="1" applyFill="1" applyBorder="1" applyAlignment="1" applyProtection="1">
      <alignment vertical="center" wrapText="1"/>
      <protection locked="0"/>
    </xf>
    <xf numFmtId="0" fontId="18" fillId="2" borderId="1" xfId="1" applyFont="1" applyFill="1" applyBorder="1" applyAlignment="1" applyProtection="1">
      <alignment horizontal="center" vertical="center"/>
      <protection hidden="1"/>
    </xf>
    <xf numFmtId="0" fontId="18" fillId="2" borderId="1" xfId="5" applyFont="1" applyFill="1" applyBorder="1" applyAlignment="1" applyProtection="1">
      <alignment vertical="center" wrapText="1"/>
      <protection locked="0"/>
    </xf>
    <xf numFmtId="0" fontId="19" fillId="2" borderId="1" xfId="5" applyFont="1" applyFill="1" applyBorder="1" applyAlignment="1" applyProtection="1">
      <alignment vertical="center" wrapText="1"/>
      <protection locked="0"/>
    </xf>
    <xf numFmtId="0" fontId="19" fillId="2" borderId="1" xfId="12" applyFont="1" applyFill="1" applyBorder="1" applyAlignment="1" applyProtection="1">
      <alignment vertical="center" wrapText="1"/>
      <protection locked="0"/>
    </xf>
    <xf numFmtId="0" fontId="19" fillId="2" borderId="1" xfId="1" applyFont="1" applyFill="1" applyBorder="1" applyAlignment="1" applyProtection="1">
      <alignment horizontal="left" vertical="center" wrapText="1"/>
      <protection locked="0"/>
    </xf>
    <xf numFmtId="0" fontId="18" fillId="2" borderId="1" xfId="1" applyFont="1" applyFill="1" applyBorder="1" applyAlignment="1" applyProtection="1">
      <alignment vertical="center"/>
      <protection locked="0"/>
    </xf>
    <xf numFmtId="0" fontId="18" fillId="2" borderId="1" xfId="2" applyFont="1" applyFill="1" applyBorder="1" applyAlignment="1" applyProtection="1">
      <alignment horizontal="center" vertical="center" wrapText="1"/>
      <protection hidden="1"/>
    </xf>
    <xf numFmtId="0" fontId="18" fillId="2" borderId="1" xfId="8" applyFont="1" applyFill="1" applyBorder="1" applyAlignment="1" applyProtection="1">
      <alignment vertical="center" wrapText="1"/>
      <protection locked="0"/>
    </xf>
    <xf numFmtId="0" fontId="19" fillId="0" borderId="1" xfId="8" applyFont="1" applyBorder="1" applyAlignment="1" applyProtection="1">
      <alignment vertical="center" wrapText="1"/>
      <protection locked="0"/>
    </xf>
    <xf numFmtId="0" fontId="19" fillId="2" borderId="1" xfId="8" applyFont="1" applyFill="1" applyBorder="1" applyAlignment="1" applyProtection="1">
      <alignment vertical="center" wrapText="1"/>
      <protection locked="0"/>
    </xf>
    <xf numFmtId="0" fontId="19" fillId="0" borderId="1" xfId="1" applyFont="1" applyBorder="1" applyAlignment="1" applyProtection="1">
      <alignment horizontal="left" vertical="center" wrapText="1"/>
      <protection locked="0"/>
    </xf>
    <xf numFmtId="0" fontId="19" fillId="2" borderId="1" xfId="1" applyFont="1" applyFill="1" applyBorder="1" applyAlignment="1" applyProtection="1">
      <alignment horizontal="center" vertical="center" wrapText="1"/>
      <protection locked="0"/>
    </xf>
    <xf numFmtId="0" fontId="18" fillId="2" borderId="1" xfId="3" applyFont="1" applyFill="1" applyBorder="1" applyAlignment="1" applyProtection="1">
      <alignment vertical="center" wrapText="1"/>
      <protection locked="0"/>
    </xf>
    <xf numFmtId="0" fontId="19" fillId="0" borderId="1" xfId="3" applyFont="1" applyBorder="1" applyAlignment="1" applyProtection="1">
      <alignment vertical="center" wrapText="1"/>
      <protection locked="0"/>
    </xf>
    <xf numFmtId="0" fontId="18" fillId="2" borderId="1" xfId="7" applyFont="1" applyFill="1" applyBorder="1" applyAlignment="1" applyProtection="1">
      <alignment vertical="center" wrapText="1"/>
      <protection locked="0"/>
    </xf>
    <xf numFmtId="0" fontId="19" fillId="0" borderId="1" xfId="7" applyFont="1" applyBorder="1" applyAlignment="1" applyProtection="1">
      <alignment vertical="center" wrapText="1"/>
      <protection locked="0"/>
    </xf>
    <xf numFmtId="0" fontId="20" fillId="2" borderId="1" xfId="1" applyFont="1" applyFill="1" applyBorder="1" applyAlignment="1" applyProtection="1">
      <alignment vertical="center" wrapText="1"/>
      <protection locked="0"/>
    </xf>
    <xf numFmtId="0" fontId="21" fillId="0" borderId="0" xfId="5" applyFont="1"/>
    <xf numFmtId="0" fontId="19" fillId="0" borderId="0" xfId="5" applyFont="1" applyAlignment="1" applyProtection="1">
      <alignment vertical="center" wrapText="1"/>
      <protection locked="0"/>
    </xf>
    <xf numFmtId="0" fontId="19" fillId="0" borderId="0" xfId="5" applyFont="1" applyAlignment="1" applyProtection="1">
      <alignment horizontal="center" vertical="center" wrapText="1"/>
      <protection locked="0"/>
    </xf>
    <xf numFmtId="0" fontId="22" fillId="0" borderId="0" xfId="5" applyFont="1" applyAlignment="1">
      <alignment horizontal="center" vertical="center" wrapText="1"/>
    </xf>
    <xf numFmtId="0" fontId="22" fillId="0" borderId="0" xfId="5" applyFont="1" applyAlignment="1">
      <alignment horizontal="center" vertical="center"/>
    </xf>
    <xf numFmtId="0" fontId="23" fillId="2" borderId="0" xfId="5" applyFont="1" applyFill="1" applyAlignment="1">
      <alignment horizontal="center" vertical="center"/>
    </xf>
    <xf numFmtId="0" fontId="22" fillId="0" borderId="0" xfId="5" applyFont="1" applyAlignment="1">
      <alignment wrapText="1"/>
    </xf>
    <xf numFmtId="0" fontId="24" fillId="0" borderId="0" xfId="5" applyFont="1"/>
    <xf numFmtId="0" fontId="25" fillId="0" borderId="0" xfId="5" applyFont="1" applyAlignment="1">
      <alignment horizontal="center"/>
    </xf>
    <xf numFmtId="0" fontId="19" fillId="0" borderId="0" xfId="5" quotePrefix="1" applyFont="1" applyProtection="1">
      <protection hidden="1"/>
    </xf>
    <xf numFmtId="0" fontId="19" fillId="2" borderId="0" xfId="5" applyFont="1" applyFill="1" applyAlignment="1">
      <alignment horizontal="left" vertical="center"/>
    </xf>
    <xf numFmtId="0" fontId="19" fillId="2" borderId="0" xfId="5" applyFont="1" applyFill="1" applyAlignment="1">
      <alignment horizontal="left" vertical="center" wrapText="1"/>
    </xf>
    <xf numFmtId="0" fontId="19" fillId="2" borderId="0" xfId="5" applyFont="1" applyFill="1" applyAlignment="1">
      <alignment horizontal="center" vertical="center"/>
    </xf>
    <xf numFmtId="0" fontId="19" fillId="2" borderId="0" xfId="5" quotePrefix="1" applyFont="1" applyFill="1" applyAlignment="1">
      <alignment horizontal="left"/>
    </xf>
    <xf numFmtId="0" fontId="22" fillId="0" borderId="0" xfId="5" applyFont="1"/>
    <xf numFmtId="0" fontId="26" fillId="2" borderId="0" xfId="5" applyFont="1" applyFill="1"/>
    <xf numFmtId="0" fontId="26" fillId="2" borderId="0" xfId="5" applyFont="1" applyFill="1" applyAlignment="1">
      <alignment horizontal="left"/>
    </xf>
    <xf numFmtId="0" fontId="26" fillId="2" borderId="0" xfId="5" applyFont="1" applyFill="1" applyAlignment="1">
      <alignment horizontal="left" wrapText="1"/>
    </xf>
    <xf numFmtId="0" fontId="27" fillId="0" borderId="0" xfId="5" applyFont="1" applyAlignment="1">
      <alignment horizontal="center" vertical="center"/>
    </xf>
    <xf numFmtId="0" fontId="19" fillId="0" borderId="0" xfId="5" applyFont="1"/>
    <xf numFmtId="0" fontId="28" fillId="0" borderId="0" xfId="5" applyFont="1"/>
    <xf numFmtId="0" fontId="27" fillId="0" borderId="0" xfId="5" applyFont="1" applyAlignment="1">
      <alignment horizontal="center" vertical="center" wrapText="1"/>
    </xf>
    <xf numFmtId="0" fontId="18" fillId="2" borderId="0" xfId="5" applyFont="1" applyFill="1" applyAlignment="1">
      <alignment horizontal="center" vertical="center"/>
    </xf>
    <xf numFmtId="0" fontId="28" fillId="0" borderId="0" xfId="5" applyFont="1" applyAlignment="1">
      <alignment horizontal="center" vertical="center"/>
    </xf>
    <xf numFmtId="0" fontId="28" fillId="0" borderId="0" xfId="5" quotePrefix="1" applyFont="1"/>
    <xf numFmtId="0" fontId="29" fillId="2" borderId="0" xfId="5" applyFont="1" applyFill="1" applyAlignment="1">
      <alignment horizontal="left" vertical="center"/>
    </xf>
    <xf numFmtId="0" fontId="29" fillId="2" borderId="0" xfId="5" applyFont="1" applyFill="1" applyAlignment="1">
      <alignment horizontal="left" vertical="center" wrapText="1"/>
    </xf>
    <xf numFmtId="0" fontId="30" fillId="2" borderId="0" xfId="5" applyFont="1" applyFill="1" applyAlignment="1">
      <alignment horizontal="center" vertical="center"/>
    </xf>
    <xf numFmtId="0" fontId="30" fillId="2" borderId="0" xfId="5" applyFont="1" applyFill="1" applyAlignment="1">
      <alignment horizontal="center"/>
    </xf>
    <xf numFmtId="0" fontId="24" fillId="2" borderId="0" xfId="5" applyFont="1" applyFill="1"/>
    <xf numFmtId="0" fontId="24" fillId="2" borderId="0" xfId="5" applyFont="1" applyFill="1" applyAlignment="1">
      <alignment wrapText="1"/>
    </xf>
    <xf numFmtId="0" fontId="6" fillId="0" borderId="0" xfId="5" applyFont="1" applyAlignment="1">
      <alignment horizontal="center" vertical="center" wrapText="1"/>
    </xf>
    <xf numFmtId="0" fontId="19" fillId="0" borderId="0" xfId="5" quotePrefix="1" applyFont="1" applyAlignment="1" applyProtection="1">
      <alignment horizontal="left" wrapText="1"/>
      <protection hidden="1"/>
    </xf>
    <xf numFmtId="0" fontId="25" fillId="0" borderId="0" xfId="5" applyFont="1" applyAlignment="1">
      <alignment horizontal="center"/>
    </xf>
    <xf numFmtId="0" fontId="18" fillId="2" borderId="0" xfId="5" applyFont="1" applyFill="1" applyAlignment="1">
      <alignment horizontal="center"/>
    </xf>
    <xf numFmtId="0" fontId="18" fillId="2" borderId="0" xfId="5" applyFont="1" applyFill="1" applyAlignment="1">
      <alignment horizontal="center" vertical="center"/>
    </xf>
    <xf numFmtId="0" fontId="19" fillId="0" borderId="0" xfId="5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7" fillId="3" borderId="3" xfId="1" applyFont="1" applyFill="1" applyBorder="1" applyAlignment="1" applyProtection="1">
      <alignment horizontal="center" vertical="center" wrapText="1"/>
      <protection locked="0"/>
    </xf>
    <xf numFmtId="0" fontId="7" fillId="3" borderId="7" xfId="1" applyFont="1" applyFill="1" applyBorder="1" applyAlignment="1" applyProtection="1">
      <alignment horizontal="center" vertical="center" wrapText="1"/>
      <protection locked="0"/>
    </xf>
    <xf numFmtId="0" fontId="7" fillId="3" borderId="11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6" fillId="12" borderId="4" xfId="1" applyFont="1" applyFill="1" applyBorder="1" applyAlignment="1" applyProtection="1">
      <alignment horizontal="center" vertical="center" wrapText="1"/>
      <protection locked="0"/>
    </xf>
    <xf numFmtId="0" fontId="6" fillId="12" borderId="10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</cellXfs>
  <cellStyles count="15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  <cellStyle name="Normal 9 2" xfId="14" xr:uid="{95A9752E-CE18-43ED-AC5D-40A81BAA36D8}"/>
  </cellStyles>
  <dxfs count="1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60029908139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alignment textRotation="0"/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99FF99"/>
      <color rgb="FF0218BE"/>
      <color rgb="FFFFCCCC"/>
      <color rgb="FF0066FF"/>
      <color rgb="FF663300"/>
      <color rgb="FF00FFFF"/>
      <color rgb="FFF1FC72"/>
      <color rgb="FF8E0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962022</xdr:colOff>
      <xdr:row>1</xdr:row>
      <xdr:rowOff>52388</xdr:rowOff>
    </xdr:from>
    <xdr:to>
      <xdr:col>4</xdr:col>
      <xdr:colOff>538159</xdr:colOff>
      <xdr:row>1</xdr:row>
      <xdr:rowOff>52388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867397" y="957263"/>
          <a:ext cx="3600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533.639828703701" createdVersion="6" refreshedVersion="6" minRefreshableVersion="3" recordCount="280" xr:uid="{00000000-000A-0000-FFFF-FFFF00000000}">
  <cacheSource type="worksheet">
    <worksheetSource ref="A6:T312" sheet="TUẦN 04-05"/>
  </cacheSource>
  <cacheFields count="20">
    <cacheField name="STT" numFmtId="0">
      <sharedItems containsString="0" containsBlank="1" containsNumber="1" containsInteger="1" minValue="1" maxValue="106"/>
    </cacheField>
    <cacheField name="Lớp" numFmtId="0">
      <sharedItems containsBlank="1" count="274">
        <m/>
        <s v="BTSCOTO K40B1_x000a_ (Lớp 12A11)"/>
        <s v="BTSCOTO K40B2_x000a_ (Lớp 12A11)"/>
        <s v="BTSCOTO K41B_x000a_ (Lớp 11A8)"/>
        <s v="_x000a_BTSCOTO K42B1 (Lớp 10A12)_x000a_ "/>
        <s v="_x000a_BTSCOTO K42B2_x000a_(Lớp 10A13)_x000a_ "/>
        <s v="CGKL CĐ-K13A1 "/>
        <s v="CGKL CĐ-K13A2"/>
        <s v="CGKL CĐ-K14A1 "/>
        <s v="CGKL CĐ-K15A1 (CLC) "/>
        <s v="CGKL K40B (Lớp 12A9)"/>
        <s v="CGKL K41B (Lớp 11A9)"/>
        <s v="CGKL K42B1 _x000a_(Lớp 10A14)"/>
        <s v="CGKL K42B2 _x000a_(Lớp 10A15)"/>
        <s v="CN CTM CĐ-K14"/>
        <s v="CN CTM CĐ-K15"/>
        <s v="CNOT CĐ-K13A1"/>
        <s v="CNOT CĐ-K13A2"/>
        <s v="CNOT CĐ-K14A1"/>
        <s v="CNOT CĐ-K14A2"/>
        <s v="CNOT CĐ-K14A3"/>
        <s v="CNOT CĐ-K15A1"/>
        <s v="CNOT CĐ-K15A2"/>
        <s v="CNOT CĐ-K15A3"/>
        <s v="CNTT CĐ-K13A1"/>
        <s v="CNTT CĐ-K13A2"/>
        <s v="CNTT CĐ-K13A3"/>
        <s v="CNTT CĐ-K14A1"/>
        <s v="CNTT CĐ-K14A2"/>
        <s v="CNTT CĐ-K15A1"/>
        <s v="CNTT CĐ-K15A2"/>
        <s v="CNTT K42B1_x000a_(Lớp 10A14)"/>
        <s v="CNTT K42B2_x000a_(Lớp 10A15)"/>
        <s v="Cơ điện tử CĐ-K13A1"/>
        <s v="Cơ điện tử CĐ-K13A2"/>
        <s v="Cơ điện tử CĐ-K14A1"/>
        <s v="Cơ điện tử CĐ-K14A2"/>
        <s v="Cơ điện tử CĐ-K15A1"/>
        <s v="Cơ điện tử CĐ-K15A2"/>
        <s v="ĐCN CĐ-K13A1"/>
        <s v="ĐCN CĐ-K13A2"/>
        <s v="ĐCN CĐ-K13A3"/>
        <s v="ĐCN CĐ-K13A4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K40B1 (Lớp 12A8)"/>
        <s v="ĐCN K40B2 (Lớp 12A8)"/>
        <s v="ĐCN K41B (Lớp 11A6)"/>
        <s v="ĐCN K42B1 _x000a_(Lớp 10A9)"/>
        <s v="ĐCN K42B2_x000a_(Lớp 10A9+10A10)"/>
        <s v="ĐTCN CĐ-K13A1 "/>
        <s v="ĐTCN CĐ-K13A2"/>
        <s v="ĐTCN CĐ-K13A3"/>
        <s v="ĐTCN CĐ-K13A4"/>
        <s v="ĐTCN CĐ-K13A5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K40B1 (Lớp 12A7)"/>
        <s v="ĐTCN K40B2 (Lớp 12A7)"/>
        <s v="ĐTCN K41B (Lớp 11A7)"/>
        <s v="ĐTCN K42B1 _x000a_(Lớp 10A10+10A11)"/>
        <s v="ĐTCN K42B2 _x000a_(Lớp 10A11)"/>
        <s v="Hàn K40B (Lớp 12A9)"/>
        <s v="HÀN K41B (Lớp 11A9 + 11A10)"/>
        <s v="KTCBMA K40B1 (Lớp 12A10)"/>
        <s v="KTCBMA K40B2 (Lớp 12A10)"/>
        <s v="KTCBMA K41B (Lớp 11A10)"/>
        <s v="KTCBMA K42B _x000a_(Lớp 10A12+10A13)"/>
        <s v="KTDN CĐ-K13"/>
        <s v="KTDN CĐ-K14"/>
        <s v="KTDN CĐ-K15"/>
        <s v="TĐHCN CĐ-K13A1"/>
        <s v="TĐHCN CĐ-K13A2"/>
        <s v="TĐHCN CĐ-K13A3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MĐT CĐ-K13A1"/>
        <s v="TMĐT CĐ-K13A2"/>
        <s v="TMĐT CĐ-K14A1, K14A2"/>
        <s v="TMĐT CĐ-K15"/>
        <s v="ĐCN LT23-K5"/>
        <s v="ĐTCN LT23-K5"/>
        <s v="_x000a_BTSCOTO K42B2_x000a_ " u="1"/>
        <s v="CNOT CĐ-K12A2" u="1"/>
        <s v="ĐTCN K41B (Lớp 10A7)" u="1"/>
        <s v="ĐCN K42B2" u="1"/>
        <s v="CNTT CĐ-K12A2" u="1"/>
        <s v="CNOT CĐ-K12A1" u="1"/>
        <s v="CGKL K41B" u="1"/>
        <s v="CGKL K40B (Lớp 10A9)" u="1"/>
        <s v="CGKL K41B (Lớp 10A9)" u="1"/>
        <s v="CGKL K42B2 " u="1"/>
        <s v="HÀN K41B (Lớp 10A9 + 10A10)" u="1"/>
        <s v="KTCBMA K42B _x000a_(Lớp 10A4+10A5))" u="1"/>
        <s v="CNTT CĐ-K12A1" u="1"/>
        <s v="ĐTCN K42B2 _x000a_(Lớp 10A3)" u="1"/>
        <s v="Cơ điện tử CĐ-K14A1, K14A2" u="1"/>
        <s v="ĐCN CĐ-K12A1" u="1"/>
        <s v="Nơi nhận:" u="1"/>
        <s v="HÀN K41B" u="1"/>
        <s v="TMĐT CĐ-K12" u="1"/>
        <s v="CGKL K39B (Lớp 12A10)" u="1"/>
        <s v="KTCBMA K38B " u="1"/>
        <s v="- Ký hiệu phòng học: Tên phòng - Ca học. Ví dụ: 102-S: Phòng 102 - Ca sáng; 102: Phòng 102 - Cả ngày; 102-C: Phòng 102 - Ca chiều)" u="1"/>
        <s v="ĐTCN LT22-K4" u="1"/>
        <s v="TĐHCN CĐ-K14A5" u="1"/>
        <s v="TMĐT CĐ-K14" u="1"/>
        <s v="KTCBMA K40B1 (Lớp 10A10)" u="1"/>
        <s v="KTCBMA K40B2 (Lớp 10A10)" u="1"/>
        <s v="ĐCN K38B2 " u="1"/>
        <s v="CGKL K41B (Lớp 10)" u="1"/>
        <s v="ĐTCN K41B" u="1"/>
        <s v="ĐCN K38B1 " u="1"/>
        <s v="BTSCOTO K39B _x000a_" u="1"/>
        <s v="BTSCOTO K38B_x000a_(Lớp 12A9)" u="1"/>
        <s v="ĐTCN K42B2 " u="1"/>
        <s v="ĐCN K41B (Lớp 10A6)" u="1"/>
        <s v="CGKL K39B (Lớp 11A10)" u="1"/>
        <s v="_x000a_BTSCOTO K42B1_x000a_ " u="1"/>
        <s v="CNTT K42B1_x000a_(Lớp 10)" u="1"/>
        <s v="CNTT K42B2_x000a_(Lớp 10)" u="1"/>
        <s v="KTCBMA K41B (Lớp 10)" u="1"/>
        <s v="ĐTCN K40B1 (Lớp 10A7)" u="1"/>
        <s v="ĐTCN K40B2 (Lớp 10A7)" u="1"/>
        <s v="ĐTCN K39B1 (Lớp 11A7)" u="1"/>
        <s v="ĐTCN K40B1 (Lớp 11A7)" u="1"/>
        <s v="ĐTCN K40B2 (Lớp 11A7)" u="1"/>
        <s v="BTSCOTO K39B (Lớp 12A10)" u="1"/>
        <s v="ĐTCN K38B2 (Lớp 12A7)" u="1"/>
        <s v="ĐTCN K39B1 (Lớp 12A7)" u="1"/>
        <s v="Hàn K39G" u="1"/>
        <s v="CGKL CĐ-K12A2 " u="1"/>
        <s v="KTDN CĐ-K12" u="1"/>
        <s v="ĐTCN K38B2 " u="1"/>
        <s v="ĐCN K42B2_x000a_(Lớp 10)" u="1"/>
        <s v="- Website, Fanpage;" u="1"/>
        <s v="ĐTCN K42B1 _x000a_(Lớp 10A2+10A3)" u="1"/>
        <s v="CGKL CĐ-K12A1 " u="1"/>
        <s v="- Giờ học: MH: Sáng (S) từ 7h15ph; Chiều (C) từ 12h30ph  - MĐ: Sáng (S) từ 7h00ph; Chiều (C) từ 12h15ph _x000a_" u="1"/>
        <s v="CGKL CĐ-K14A2 " u="1"/>
        <s v="BTSCOTO K40B1_x000a_ (Lớp 11A11)" u="1"/>
        <s v="BTSCOTO K40B1 _x000a_(Lớp 11A11)" u="1"/>
        <s v="BTSCOTO K40B2_x000a_ (Lớp 11A11)" u="1"/>
        <s v="BTSCOTO K40B2 _x000a_(Lớp 11A11)" u="1"/>
        <s v="BTSCOTO K40B1 (Lớp 11A11)" u="1"/>
        <s v="BTSCOTO K40B2 (Lớp 11A11)" u="1"/>
        <s v="ĐTCN K41B (Lớp 10)" u="1"/>
        <s v="ĐTCN CĐ-K15A1 (CĐ)" u="1"/>
        <s v="CGKL CĐ-K15A1 " u="1"/>
        <s v="CNTT K42B1" u="1"/>
        <s v="CGKL K42B2 _x000a_(Lớp 10A7)" u="1"/>
        <s v="KTCBMA K41B" u="1"/>
        <s v="_x000a_BTSCOTO K42B1 (Lớp 10A4)_x000a_ " u="1"/>
        <s v="BTSCOTO K41B_x000a_ (Lớp 10A8)" u="1"/>
        <s v="BTSCOTO K41B _x000a_(Lớp 10A8)" u="1"/>
        <s v="BTSCOTO K38B" u="1"/>
        <s v="Hàn K40B (Lớp 10A9)" u="1"/>
        <s v="ĐCN K39B2" u="1"/>
        <s v="ĐCN K39B1" u="1"/>
        <s v="CNTT K42B2_x000a_(Lớp 10A7)" u="1"/>
        <s v="CGKL K38B" u="1"/>
        <s v="ĐCN K42B1 _x000a_(Lớp 10A1)" u="1"/>
        <s v="BTSCOTO K39B (Lớp 11A10)" u="1"/>
        <s v="BTSCOTO K40B1 (Lớp 10A11)" u="1"/>
        <s v="BTSCOTO K40B2 (Lớp 10A11)" u="1"/>
        <s v="ĐCN CĐ-K12A3" u="1"/>
        <s v="KTCBMA K38B (Lớp 12A9)" u="1"/>
        <s v="CGKL K42B1 _x000a_(Lớp 10A6)" u="1"/>
        <s v="ĐTCN K39B1" u="1"/>
        <s v="KTCBMA K39B (Lớp 11A8)" u="1"/>
        <s v="KTCBMA K38T" u="1"/>
        <s v="KTCBMA K39B" u="1"/>
        <s v="CN CTM CĐ-K12" u="1"/>
        <s v="ĐCN LT22-K4" u="1"/>
        <s v="ĐCN K38B1 (Lớp 12A7)" u="1"/>
        <s v="KTCBMA K39B (Lớp 12A8)" u="1"/>
        <s v="BTSCOTO K41B" u="1"/>
        <s v="- Đối với môn MH 03 (GDTC): Ca Sáng (S) từ 7h15ph, Ca Chiều (C) từ 13h30ph" u="1"/>
        <s v="CGKL K42B1 " u="1"/>
        <s v="BTSCOTO K39B _x000a_(Lớp 12A10)" u="1"/>
        <s v="ĐCN K38B2 (Lớp 12A8)" u="1"/>
        <s v="ĐTCN CĐ-K14A1 (CHUẨN  ĐỨC)" u="1"/>
        <s v="ĐCN K42B1 _x000a_(Lớp 10)" u="1"/>
        <s v="CNTT K42B1_x000a_(Lớp 10A6)" u="1"/>
        <s v="TĐH CN CĐ-K13A1" u="1"/>
        <s v="BTSCOTO K41B (Lớp 10A8)" u="1"/>
        <s v="ĐCN K41B (Lớp 10)" u="1"/>
        <s v="KTCBMA K42B " u="1"/>
        <s v="BTSCOTO K41B (Lớp 10)" u="1"/>
        <s v="_x000a_BTSCOTO K42B1 (Lớp 10)_x000a_ " u="1"/>
        <s v="_x000a_BTSCOTO K42B2_x000a_(Lớp 10)_x000a_ " u="1"/>
        <s v="ĐTCN CĐ-K12A4" u="1"/>
        <s v="TĐH CN CĐ-K12A1" u="1"/>
        <s v="ĐCN K42B2_x000a_(Lớp 10A1+10A2)" u="1"/>
        <s v="TĐH CN CĐ-K13A2" u="1"/>
        <s v="CNTT K42B2" u="1"/>
        <s v="Hàn K40B (Lớp 11A9)" u="1"/>
        <s v="ĐCN K40B1 (Lớp 11A8)" u="1"/>
        <s v="ĐCN K40B2 (Lớp 11A8)" u="1"/>
        <s v="- Giờ học: MH: Sáng (S) từ 7h00ph; Chiều (C) từ 12h30ph  - MĐ: Sáng (S) từ 6h30ph; Chiều (C) từ 12h30ph _x000a_" u="1"/>
        <s v="- Giờ học: MH: Sáng (S) từ 7h15ph; Chiều (C) từ 12h30ph  - MĐ: Sáng (S) từ 6h30ph; Chiều (C) từ 12h30ph _x000a_" u="1"/>
        <s v="ĐCN K39B1 (Lớp 12A9)" u="1"/>
        <s v="ĐCN K39B2 (Lớp 12A9)" u="1"/>
        <s v="ĐTCN CĐ-K12A3" u="1"/>
        <s v="TĐH CN CĐ-K12A2" u="1"/>
        <s v="TĐH CN CĐ-K13A3" u="1"/>
        <s v="ĐCN CĐ-K12A2" u="1"/>
        <s v="CGKL K39B" u="1"/>
        <s v="CGKL CĐ-K12A1 (Chuẩn Đức)" u="1"/>
        <s v="CGKL CĐ-K12A2 (Chuẩn Đức)" u="1"/>
        <s v="CGKL CĐ-K13A1 (Chuẩn Đức)" u="1"/>
        <s v="CGKL CĐ-K14A1 (Chuẩn Đức)" u="1"/>
        <s v="ĐTCN K42B1 " u="1"/>
        <s v="ĐTCN CĐ-K12A2" u="1"/>
        <s v="ĐCN K40B1 (Lớp 10A8)" u="1"/>
        <s v="ĐCN K40B2 (Lớp 10A8)" u="1"/>
        <s v="ĐCN K42B1 " u="1"/>
        <s v="ĐCN K39B1 (Lớp 11A9)" u="1"/>
        <s v="ĐCN K39B2 (Lớp 11A9)" u="1"/>
        <s v="ĐTCN CĐ-K12A1" u="1"/>
        <s v="- Các phòng, khoa liên quan;" u="1"/>
        <s v="ĐTCN K38B1 " u="1"/>
        <s v="_x000a_BTSCOTO K42B2_x000a_(Lớp 10A5)_x000a_ " u="1"/>
        <s v="CGKL K42B1 _x000a_(Lớp 10)" u="1"/>
        <s v="CGKL K42B2 _x000a_(Lớp 10)" u="1"/>
        <s v="KTCBMA K41B (Lớp 10A10)" u="1"/>
        <s v="        - Phòng, Khoa." u="1"/>
        <s v="HÀN K41B (Lớp 10)" u="1"/>
        <s v="Cơ điện tử CĐ-K12A1" u="1"/>
        <s v="- Lưu: ĐT." u="1"/>
        <s v="- BGH;" u="1"/>
        <s v="ĐTCN K39B2" u="1"/>
        <s v="CGKL K38B (Lớp 12A9)" u="1"/>
        <s v="        - Ban giám hiệu;" u="1"/>
        <s v="KTCBMA K40B1 (Lớp 11A10)" u="1"/>
        <s v="KTCBMA K40B2 (Lớp 11A10)" u="1"/>
        <s v="Cơ điện tử CĐ-K14" u="1"/>
        <s v="ĐTCN CĐ-K13A1 (Chuẩn Đức)" u="1"/>
        <s v="- Đối với môn MH 03 (GDTC): Ca Sáng (S) từ 7h00ph, Ca Chiều (C) từ 14h00ph" u="1"/>
        <s v="- Đối với môn MH 03 (GDTC): Ca Sáng (S) từ 7h15ph, Ca Chiều (C) từ 14h00ph" u="1"/>
        <s v="ĐCN K41B" u="1"/>
        <s v="Hàn K38G1,2" u="1"/>
        <s v="ĐTCN K39B2 (Lớp 11A8)" u="1"/>
        <s v="ĐTCN K38B1 (Lớp 12A8)" u="1"/>
        <s v="ĐTCN K39B2 (Lớp 12A8)" u="1"/>
        <s v="Cơ điện tử CĐ-K12A2" u="1"/>
        <s v="CGKL K40B (Lớp 11A9)" u="1"/>
        <s v="ĐTCN K42B1 _x000a_(Lớp 10)" u="1"/>
        <s v="ĐTCN K42B2 _x000a_(Lớp 10)" u="1"/>
        <s v="KTCBMA K42B _x000a_(Lớp 10)" u="1"/>
      </sharedItems>
    </cacheField>
    <cacheField name="Giảng viên" numFmtId="0">
      <sharedItems containsBlank="1" count="113">
        <m/>
        <s v="GVGB"/>
        <s v="T/Long"/>
        <s v="K.CNOT"/>
        <s v="T/Phúc"/>
        <s v="T/Sinh"/>
        <s v="T/Hiệu"/>
        <s v="T/Hà"/>
        <s v="T/V.Hạnh"/>
        <s v="T/V.Thiết"/>
        <s v="T/Lương"/>
        <s v="T/H.Thiết"/>
        <s v="T/Quang"/>
        <s v="T/Thực"/>
        <s v="C/Hoa"/>
        <s v="T/V.Hưng"/>
        <s v="T/Tấn"/>
        <s v="T/Đ.Dũng"/>
        <s v="C/Phương"/>
        <s v="T/Đức"/>
        <s v="T/Ba"/>
        <s v="T/Mễ"/>
        <s v="K.CNCK"/>
        <s v="T/Hiệp"/>
        <s v="T/V.Anh"/>
        <s v="C/H.Vân"/>
        <s v="T/Tùng "/>
        <s v="C/Tâm"/>
        <s v="T/Tiến"/>
        <s v="T/Hùng"/>
        <s v="T/Hiệp "/>
        <s v="K.KH-KT-CNTT"/>
        <s v="C/Xuân"/>
        <s v="C/Lợi"/>
        <s v="C/Hân"/>
        <s v="C/Huyền"/>
        <s v="C/Thu"/>
        <s v="T/Hoàn"/>
        <s v="T/Toàn"/>
        <s v="T/Nghiêm"/>
        <s v="T/Bắc"/>
        <s v="C/Thúy"/>
        <s v="C/Thu 87"/>
        <s v="K.Điện"/>
        <s v="C/L.Hiền"/>
        <s v="T/Huấn"/>
        <s v="C/Hiền"/>
        <s v="T/Nhung"/>
        <s v="T/Thắng"/>
        <s v="C/Hồng"/>
        <s v="C/Ninh"/>
        <s v="C/Sử"/>
        <s v="T/Đoàn"/>
        <s v="C/Vân"/>
        <s v="C/Nga"/>
        <s v="T/M.Hùng"/>
        <s v="C/T.Xuân"/>
        <s v="T/Minh"/>
        <s v="T/Vui"/>
        <s v="T/Dũng"/>
        <s v="T/Trung"/>
        <s v="T/Hạnh"/>
        <s v="T/Hậu"/>
        <s v="T/D.Hưng"/>
        <s v="T/Phượng"/>
        <s v="C/Thương"/>
        <s v="T/Nghĩa"/>
        <s v="T/V.Thực"/>
        <s v="T/Diễn"/>
        <s v="C/Quyên"/>
        <s v="T/Sơn"/>
        <s v="T/Hoàng"/>
        <s v="K.SP"/>
        <s v="C/H.Nga"/>
        <s v="C/P.Nga"/>
        <s v="C/H.Nhung"/>
        <s v="C/Thùy"/>
        <s v="C/Hường"/>
        <s v="C/Tích"/>
        <s v="T/Khoa"/>
        <s v="T/Đ.Anh"/>
        <s v="C/Trang"/>
        <s v="T/Thắng " u="1"/>
        <s v="T/Phước" u="1"/>
        <s v="T/Trung " u="1"/>
        <s v="C/P.Phương" u="1"/>
        <s v="T/….." u="1"/>
        <s v="C/Hằng" u="1"/>
        <s v="T/Tùng" u="1"/>
        <s v="K.CK" u="1"/>
        <s v="T/Hải" u="1"/>
        <s v="T/Khuê" u="1"/>
        <s v="L.Hiền" u="1"/>
        <s v="TT Huấn luyện GDQP" u="1"/>
        <s v="C/Hiên" u="1"/>
        <s v="MH 06" u="1"/>
        <s v="K/Điện" u="1"/>
        <s v="T/X.Cường" u="1"/>
        <s v="T/Lưu" u="1"/>
        <s v="K.CNOT " u="1"/>
        <s v="Học tại DN" u="1"/>
        <s v="K.CB" u="1"/>
        <s v="P.CT-HSSV" u="1"/>
        <s v="KHCB" u="1"/>
        <s v="CBDN" u="1"/>
        <s v="K.KHCB" u="1"/>
        <s v="T/Ngĩa" u="1"/>
        <s v="C/H.Thanh" u="1"/>
        <s v="C/Thu 86" u="1"/>
        <s v="T/Thiết" u="1"/>
        <s v="CGKL K40B (Lớp 11A9)" u="1"/>
        <s v="HĐXTN" u="1"/>
        <s v="K.Điện 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Blank="1" containsMixedTypes="1" containsNumber="1" containsInteger="1" minValue="2" maxValue="8"/>
    </cacheField>
    <cacheField name="Thứ 2" numFmtId="0">
      <sharedItems containsDate="1" containsBlank="1" containsMixedTypes="1" minDate="2024-09-02T00:00:00" maxDate="2024-09-03T00:00:00"/>
    </cacheField>
    <cacheField name="Thứ 3" numFmtId="0">
      <sharedItems containsDate="1" containsBlank="1" containsMixedTypes="1" minDate="2024-09-03T00:00:00" maxDate="2024-09-04T00:00:00"/>
    </cacheField>
    <cacheField name="Thứ 4" numFmtId="0">
      <sharedItems containsDate="1" containsBlank="1" containsMixedTypes="1" minDate="2024-09-04T00:00:00" maxDate="2024-09-05T00:00:00"/>
    </cacheField>
    <cacheField name="Thứ 5" numFmtId="0">
      <sharedItems containsDate="1" containsBlank="1" containsMixedTypes="1" minDate="2024-09-05T00:00:00" maxDate="2024-09-06T00:00:00"/>
    </cacheField>
    <cacheField name="Thứ 6" numFmtId="0">
      <sharedItems containsDate="1" containsBlank="1" containsMixedTypes="1" minDate="2024-09-06T00:00:00" maxDate="1900-01-02T00:10:04"/>
    </cacheField>
    <cacheField name="Thứ 7" numFmtId="0">
      <sharedItems containsNonDate="0" containsDate="1" containsString="0" containsBlank="1" minDate="2024-09-07T00:00:00" maxDate="2024-09-08T00:00:00"/>
    </cacheField>
    <cacheField name="CN" numFmtId="0">
      <sharedItems containsNonDate="0" containsDate="1" containsString="0" containsBlank="1" minDate="2024-09-08T00:00:00" maxDate="2024-09-09T00:00:00"/>
    </cacheField>
    <cacheField name="Thứ 22" numFmtId="0">
      <sharedItems containsDate="1" containsBlank="1" containsMixedTypes="1" minDate="2024-09-09T00:00:00" maxDate="1900-01-08T01:46:04"/>
    </cacheField>
    <cacheField name="Thứ 32" numFmtId="0">
      <sharedItems containsDate="1" containsBlank="1" containsMixedTypes="1" minDate="2024-09-10T00:00:00" maxDate="1900-01-02T17:56:04"/>
    </cacheField>
    <cacheField name="Thứ 42" numFmtId="0">
      <sharedItems containsDate="1" containsBlank="1" containsMixedTypes="1" minDate="2024-09-11T00:00:00" maxDate="1900-01-02T17:56:04"/>
    </cacheField>
    <cacheField name="Thứ 52" numFmtId="0">
      <sharedItems containsDate="1" containsBlank="1" containsMixedTypes="1" minDate="2024-09-12T00:00:00" maxDate="1900-01-02T00:10:04"/>
    </cacheField>
    <cacheField name="Thứ 62" numFmtId="0">
      <sharedItems containsDate="1" containsBlank="1" containsMixedTypes="1" minDate="2024-09-13T00:00:00" maxDate="1900-01-02T00:10:04"/>
    </cacheField>
    <cacheField name="Thứ 72" numFmtId="0">
      <sharedItems containsNonDate="0" containsDate="1" containsString="0" containsBlank="1" minDate="2024-09-14T00:00:00" maxDate="2024-09-15T00:00:00"/>
    </cacheField>
    <cacheField name="CN2" numFmtId="0">
      <sharedItems containsNonDate="0" containsDate="1" containsString="0" containsBlank="1" minDate="2024-09-15T00:00:00" maxDate="2024-09-16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0">
  <r>
    <m/>
    <x v="0"/>
    <x v="0"/>
    <s v="MĐ"/>
    <m/>
    <m/>
    <d v="2024-09-02T00:00:00"/>
    <d v="2024-09-03T00:00:00"/>
    <d v="2024-09-04T00:00:00"/>
    <d v="2024-09-05T00:00:00"/>
    <d v="2024-09-06T00:00:00"/>
    <d v="2024-09-07T00:00:00"/>
    <d v="2024-09-08T00:00:00"/>
    <d v="2024-09-09T00:00:00"/>
    <d v="2024-09-10T00:00:00"/>
    <d v="2024-09-11T00:00:00"/>
    <d v="2024-09-12T00:00:00"/>
    <d v="2024-09-13T00:00:00"/>
    <d v="2024-09-14T00:00:00"/>
    <d v="2024-09-15T00:00:00"/>
  </r>
  <r>
    <n v="1"/>
    <x v="1"/>
    <x v="1"/>
    <s v="Văn hóa"/>
    <m/>
    <m/>
    <m/>
    <m/>
    <m/>
    <m/>
    <m/>
    <m/>
    <m/>
    <m/>
    <n v="308"/>
    <n v="308"/>
    <m/>
    <m/>
    <m/>
    <m/>
  </r>
  <r>
    <n v="1"/>
    <x v="1"/>
    <x v="2"/>
    <s v="MĐ 24"/>
    <s v="Thi kết thúc môn"/>
    <n v="4"/>
    <m/>
    <m/>
    <m/>
    <s v="X/OTO _x000a_(T2.2-D) - S"/>
    <m/>
    <m/>
    <m/>
    <m/>
    <m/>
    <m/>
    <m/>
    <m/>
    <m/>
    <m/>
  </r>
  <r>
    <n v="1"/>
    <x v="1"/>
    <x v="3"/>
    <m/>
    <s v="Thực tập tốt nghiệp"/>
    <m/>
    <m/>
    <m/>
    <s v="TTTN"/>
    <m/>
    <s v="TTTN"/>
    <m/>
    <m/>
    <s v="TTTN"/>
    <m/>
    <m/>
    <m/>
    <s v="TTTN"/>
    <m/>
    <m/>
  </r>
  <r>
    <n v="2"/>
    <x v="2"/>
    <x v="1"/>
    <s v="Văn hóa"/>
    <m/>
    <m/>
    <m/>
    <m/>
    <m/>
    <m/>
    <m/>
    <m/>
    <m/>
    <m/>
    <n v="308"/>
    <n v="308"/>
    <m/>
    <m/>
    <m/>
    <m/>
  </r>
  <r>
    <n v="2"/>
    <x v="2"/>
    <x v="3"/>
    <m/>
    <s v="Thực tập tốt nghiệp"/>
    <m/>
    <m/>
    <m/>
    <s v="TTTN"/>
    <s v="TTTN"/>
    <s v="TTTN"/>
    <m/>
    <m/>
    <s v="TTTN"/>
    <m/>
    <m/>
    <m/>
    <s v="TTTN"/>
    <m/>
    <m/>
  </r>
  <r>
    <n v="3"/>
    <x v="3"/>
    <x v="1"/>
    <s v="Văn hóa"/>
    <m/>
    <m/>
    <m/>
    <m/>
    <m/>
    <m/>
    <m/>
    <m/>
    <m/>
    <n v="104"/>
    <n v="104"/>
    <m/>
    <m/>
    <m/>
    <m/>
    <m/>
  </r>
  <r>
    <n v="3"/>
    <x v="3"/>
    <x v="4"/>
    <s v="MĐ 16 "/>
    <s v="SC-BD CCTK-TT VÀ BPCĐ CỦA Đ/CƠ "/>
    <n v="8"/>
    <m/>
    <m/>
    <s v="X/ĐC (ODA) - C"/>
    <s v="X/ĐC (ODA) - C"/>
    <s v="X/ĐC (ODA) - C"/>
    <m/>
    <m/>
    <m/>
    <m/>
    <m/>
    <m/>
    <m/>
    <m/>
    <m/>
  </r>
  <r>
    <n v="3"/>
    <x v="3"/>
    <x v="4"/>
    <s v="MĐ 16 "/>
    <s v="Thi kết thúc môn"/>
    <n v="4"/>
    <m/>
    <m/>
    <m/>
    <m/>
    <m/>
    <m/>
    <m/>
    <m/>
    <m/>
    <s v="X/ĐC (ODA) - C"/>
    <m/>
    <m/>
    <m/>
    <m/>
  </r>
  <r>
    <n v="4"/>
    <x v="4"/>
    <x v="1"/>
    <s v="Văn hóa"/>
    <m/>
    <m/>
    <m/>
    <m/>
    <m/>
    <m/>
    <n v="205"/>
    <m/>
    <m/>
    <m/>
    <m/>
    <m/>
    <n v="205"/>
    <n v="205"/>
    <m/>
    <m/>
  </r>
  <r>
    <n v="4"/>
    <x v="4"/>
    <x v="5"/>
    <s v="MH 03"/>
    <s v="Giáo dục thể chất"/>
    <n v="4"/>
    <m/>
    <m/>
    <m/>
    <m/>
    <m/>
    <m/>
    <m/>
    <s v="TTVH-S"/>
    <m/>
    <m/>
    <m/>
    <m/>
    <m/>
    <m/>
  </r>
  <r>
    <n v="4"/>
    <x v="4"/>
    <x v="6"/>
    <s v="MH 09"/>
    <s v="Vật liệu cơ khí"/>
    <n v="5"/>
    <m/>
    <m/>
    <s v="X/ĐC (ODA) - S"/>
    <s v="X/ĐC (ODA) - S"/>
    <m/>
    <m/>
    <m/>
    <m/>
    <m/>
    <m/>
    <m/>
    <m/>
    <m/>
    <m/>
  </r>
  <r>
    <n v="4"/>
    <x v="4"/>
    <x v="6"/>
    <s v="MH 09"/>
    <s v="Thi kết thúc môn"/>
    <s v="Từ 14h00"/>
    <m/>
    <m/>
    <m/>
    <m/>
    <m/>
    <m/>
    <m/>
    <m/>
    <m/>
    <s v="X/ĐC (ODA) - C"/>
    <m/>
    <m/>
    <m/>
    <m/>
  </r>
  <r>
    <n v="4"/>
    <x v="4"/>
    <x v="4"/>
    <s v="MH 07"/>
    <s v="Kỹ thuật điện"/>
    <n v="5"/>
    <m/>
    <m/>
    <m/>
    <m/>
    <m/>
    <m/>
    <m/>
    <m/>
    <s v="X/ĐC (ODA) - C"/>
    <m/>
    <m/>
    <m/>
    <m/>
    <m/>
  </r>
  <r>
    <n v="5"/>
    <x v="5"/>
    <x v="1"/>
    <s v="Văn hóa"/>
    <m/>
    <m/>
    <m/>
    <m/>
    <m/>
    <m/>
    <n v="206"/>
    <m/>
    <m/>
    <m/>
    <m/>
    <m/>
    <n v="206"/>
    <n v="206"/>
    <m/>
    <m/>
  </r>
  <r>
    <n v="5"/>
    <x v="5"/>
    <x v="7"/>
    <s v="MH 03"/>
    <s v="Giáo dục thể chất"/>
    <n v="4"/>
    <m/>
    <m/>
    <s v="TTVH-S"/>
    <m/>
    <m/>
    <m/>
    <m/>
    <m/>
    <s v="TTVH-C"/>
    <s v="TTVH-C"/>
    <m/>
    <m/>
    <m/>
    <m/>
  </r>
  <r>
    <n v="5"/>
    <x v="5"/>
    <x v="8"/>
    <s v="MH 07"/>
    <s v="Kỹ thuật điện"/>
    <n v="5"/>
    <m/>
    <m/>
    <m/>
    <s v="X/ĐC (ODA) - S"/>
    <m/>
    <m/>
    <m/>
    <s v="X/ĐC (ODA) - S"/>
    <m/>
    <m/>
    <m/>
    <m/>
    <m/>
    <m/>
  </r>
  <r>
    <n v="6"/>
    <x v="6"/>
    <x v="9"/>
    <s v="MD07 "/>
    <s v="Cắt gọt kim loại CNC 2: Chế tạo hoàn thiện các chi tiết và cụm chi tiết trên máy tiện CNC (2 trục)"/>
    <n v="8"/>
    <m/>
    <m/>
    <m/>
    <s v="X/CNC (ODA) - C"/>
    <s v="X/CNC (ODA) - C"/>
    <m/>
    <m/>
    <m/>
    <m/>
    <m/>
    <m/>
    <s v="X/CNC (ODA) - C"/>
    <m/>
    <m/>
  </r>
  <r>
    <n v="6"/>
    <x v="6"/>
    <x v="10"/>
    <s v="MH 05"/>
    <s v="Tin học"/>
    <n v="5"/>
    <m/>
    <m/>
    <s v="204-C"/>
    <m/>
    <m/>
    <m/>
    <m/>
    <s v="204-C"/>
    <s v="204-C"/>
    <s v="204-C"/>
    <m/>
    <m/>
    <m/>
    <m/>
  </r>
  <r>
    <n v="7"/>
    <x v="7"/>
    <x v="11"/>
    <s v="MĐ 22"/>
    <s v="Tiện côn"/>
    <n v="8"/>
    <m/>
    <m/>
    <m/>
    <m/>
    <s v="X/CGKL (ODA) - C"/>
    <m/>
    <m/>
    <m/>
    <m/>
    <s v="X/CGKL (ODA) - C"/>
    <m/>
    <s v="X/CGKL (ODA) - C"/>
    <m/>
    <m/>
  </r>
  <r>
    <n v="7"/>
    <x v="7"/>
    <x v="12"/>
    <s v="MH 05"/>
    <s v="Tin học"/>
    <n v="5"/>
    <m/>
    <m/>
    <s v="202-C"/>
    <m/>
    <m/>
    <m/>
    <m/>
    <s v="202-C"/>
    <m/>
    <m/>
    <m/>
    <m/>
    <m/>
    <m/>
  </r>
  <r>
    <n v="7"/>
    <x v="7"/>
    <x v="13"/>
    <s v="MĐ 23"/>
    <s v="Tiện ren"/>
    <n v="8"/>
    <m/>
    <m/>
    <m/>
    <s v="X/CGKL (ODA) - C"/>
    <m/>
    <m/>
    <m/>
    <m/>
    <s v="X/CGKL (ODA) - C"/>
    <m/>
    <m/>
    <m/>
    <m/>
    <m/>
  </r>
  <r>
    <n v="8"/>
    <x v="8"/>
    <x v="13"/>
    <s v="MD05"/>
    <s v="Cắt gọt kim loại CNC 1: Lập trình, điều khiển và bảo dưỡng các máy công cụ CNC"/>
    <n v="8"/>
    <m/>
    <m/>
    <s v="P.LT (ODA) - S"/>
    <m/>
    <s v="P.LT (ODA) - S"/>
    <m/>
    <m/>
    <m/>
    <m/>
    <s v="P.LT (ODA) - S"/>
    <m/>
    <s v="P.LT (ODA) - S"/>
    <m/>
    <m/>
  </r>
  <r>
    <n v="8"/>
    <x v="8"/>
    <x v="14"/>
    <s v="MH 06"/>
    <s v="Tiếng anh"/>
    <n v="5"/>
    <m/>
    <m/>
    <m/>
    <s v="307-S"/>
    <m/>
    <m/>
    <m/>
    <s v="307-S"/>
    <s v="307-S"/>
    <m/>
    <m/>
    <m/>
    <m/>
    <m/>
  </r>
  <r>
    <n v="9"/>
    <x v="9"/>
    <x v="15"/>
    <s v="MD01"/>
    <s v="Chế tạo các chi tiết, cụm chi tiết bằng dụng cụ cầm tay và bằng máy"/>
    <n v="8"/>
    <m/>
    <m/>
    <m/>
    <m/>
    <m/>
    <m/>
    <m/>
    <m/>
    <m/>
    <s v="X/SDDCCT(D) - S"/>
    <m/>
    <s v="X/SDDCCT(D) - S"/>
    <m/>
    <m/>
  </r>
  <r>
    <n v="9"/>
    <x v="9"/>
    <x v="7"/>
    <s v="MH 03"/>
    <s v="Giáo dục thể chất"/>
    <n v="4"/>
    <m/>
    <m/>
    <m/>
    <m/>
    <m/>
    <m/>
    <m/>
    <s v="TTVH-C"/>
    <m/>
    <m/>
    <m/>
    <m/>
    <m/>
    <m/>
  </r>
  <r>
    <n v="10"/>
    <x v="10"/>
    <x v="1"/>
    <s v="Văn hóa"/>
    <m/>
    <m/>
    <m/>
    <m/>
    <m/>
    <m/>
    <m/>
    <m/>
    <m/>
    <m/>
    <n v="305"/>
    <n v="305"/>
    <m/>
    <m/>
    <m/>
    <m/>
  </r>
  <r>
    <n v="10"/>
    <x v="10"/>
    <x v="16"/>
    <s v="MĐ 21"/>
    <s v="Tiện kết hợp và tiện lệch tâm"/>
    <n v="8"/>
    <m/>
    <m/>
    <m/>
    <s v="X/CGKL (ODA) - S"/>
    <m/>
    <m/>
    <m/>
    <s v="X/CGKL (ODA) - S"/>
    <m/>
    <m/>
    <m/>
    <s v="X/CGKL (ODA) - S"/>
    <m/>
    <m/>
  </r>
  <r>
    <n v="11"/>
    <x v="11"/>
    <x v="1"/>
    <s v="Văn hóa"/>
    <m/>
    <m/>
    <m/>
    <m/>
    <m/>
    <m/>
    <m/>
    <m/>
    <m/>
    <n v="205"/>
    <n v="205"/>
    <m/>
    <m/>
    <m/>
    <m/>
    <m/>
  </r>
  <r>
    <n v="11"/>
    <x v="11"/>
    <x v="17"/>
    <s v="MĐ 14"/>
    <s v="Tiện trụ ngoài"/>
    <n v="8"/>
    <m/>
    <m/>
    <m/>
    <m/>
    <s v="X/CGKL (ODA) - S"/>
    <m/>
    <m/>
    <m/>
    <m/>
    <s v="X/CGKL (ODA) - S"/>
    <m/>
    <m/>
    <m/>
    <m/>
  </r>
  <r>
    <n v="12"/>
    <x v="12"/>
    <x v="1"/>
    <s v="Văn hóa"/>
    <m/>
    <m/>
    <m/>
    <m/>
    <m/>
    <m/>
    <n v="207"/>
    <m/>
    <m/>
    <m/>
    <m/>
    <m/>
    <n v="207"/>
    <n v="207"/>
    <m/>
    <m/>
  </r>
  <r>
    <n v="12"/>
    <x v="12"/>
    <x v="16"/>
    <s v="MH 07"/>
    <s v="Vẽ kỹ thuật cơ khí"/>
    <n v="5"/>
    <m/>
    <m/>
    <s v="306-S"/>
    <m/>
    <m/>
    <m/>
    <m/>
    <m/>
    <m/>
    <s v="105-C"/>
    <m/>
    <m/>
    <m/>
    <m/>
  </r>
  <r>
    <n v="12"/>
    <x v="12"/>
    <x v="18"/>
    <s v="MH 01"/>
    <s v="Giáo dục chính trị"/>
    <n v="5"/>
    <m/>
    <m/>
    <m/>
    <s v="306-S"/>
    <m/>
    <m/>
    <m/>
    <m/>
    <s v="Hội trường B-C"/>
    <m/>
    <m/>
    <m/>
    <m/>
    <m/>
  </r>
  <r>
    <n v="12"/>
    <x v="12"/>
    <x v="19"/>
    <s v="MH 03"/>
    <s v="Giáo dục thể chất"/>
    <n v="4"/>
    <m/>
    <m/>
    <m/>
    <m/>
    <m/>
    <m/>
    <m/>
    <s v="TTVH-C"/>
    <m/>
    <m/>
    <m/>
    <m/>
    <m/>
    <m/>
  </r>
  <r>
    <n v="13"/>
    <x v="13"/>
    <x v="1"/>
    <s v="Văn hóa"/>
    <m/>
    <m/>
    <m/>
    <m/>
    <m/>
    <m/>
    <n v="208"/>
    <m/>
    <m/>
    <m/>
    <m/>
    <m/>
    <n v="208"/>
    <n v="208"/>
    <m/>
    <m/>
  </r>
  <r>
    <n v="13"/>
    <x v="13"/>
    <x v="11"/>
    <s v="MH 07"/>
    <s v="Vẽ kỹ thuật cơ khí"/>
    <n v="5"/>
    <m/>
    <m/>
    <s v="206-S"/>
    <m/>
    <m/>
    <m/>
    <m/>
    <s v="207-C"/>
    <m/>
    <m/>
    <m/>
    <m/>
    <m/>
    <m/>
  </r>
  <r>
    <n v="13"/>
    <x v="13"/>
    <x v="18"/>
    <s v="MH 01"/>
    <s v="Giáo dục chính trị"/>
    <n v="5"/>
    <m/>
    <m/>
    <m/>
    <s v="306-S"/>
    <m/>
    <m/>
    <m/>
    <m/>
    <s v="Hội trường B-C"/>
    <m/>
    <m/>
    <m/>
    <m/>
    <m/>
  </r>
  <r>
    <n v="13"/>
    <x v="13"/>
    <x v="5"/>
    <s v="MH 03"/>
    <s v="Giáo dục thể chất"/>
    <n v="4"/>
    <m/>
    <m/>
    <m/>
    <m/>
    <m/>
    <m/>
    <m/>
    <m/>
    <m/>
    <s v="TTVH-S"/>
    <m/>
    <m/>
    <m/>
    <m/>
  </r>
  <r>
    <n v="14"/>
    <x v="14"/>
    <x v="20"/>
    <s v="MĐ 20"/>
    <s v="Tiện cơ bản"/>
    <n v="8"/>
    <m/>
    <m/>
    <m/>
    <s v="X/CGKL (D) - S"/>
    <m/>
    <m/>
    <m/>
    <m/>
    <m/>
    <m/>
    <m/>
    <m/>
    <m/>
    <m/>
  </r>
  <r>
    <n v="14"/>
    <x v="14"/>
    <x v="21"/>
    <s v="MH 16"/>
    <s v="Nguyên lý cắt"/>
    <n v="5"/>
    <m/>
    <m/>
    <s v="208-S"/>
    <m/>
    <m/>
    <m/>
    <m/>
    <m/>
    <m/>
    <m/>
    <m/>
    <m/>
    <m/>
    <m/>
  </r>
  <r>
    <n v="14"/>
    <x v="14"/>
    <x v="21"/>
    <s v="MH 16"/>
    <s v="Thi kết thúc môn"/>
    <n v="2"/>
    <m/>
    <m/>
    <m/>
    <m/>
    <s v="306-S"/>
    <m/>
    <m/>
    <m/>
    <m/>
    <m/>
    <m/>
    <m/>
    <m/>
    <m/>
  </r>
  <r>
    <n v="14"/>
    <x v="14"/>
    <x v="22"/>
    <m/>
    <s v="Thực tập tốt nghiệp"/>
    <m/>
    <m/>
    <m/>
    <m/>
    <m/>
    <m/>
    <m/>
    <m/>
    <m/>
    <m/>
    <m/>
    <m/>
    <m/>
    <m/>
    <m/>
  </r>
  <r>
    <n v="15"/>
    <x v="15"/>
    <x v="7"/>
    <s v="MH 03"/>
    <s v="Giáo dục thể chất"/>
    <n v="4"/>
    <m/>
    <m/>
    <m/>
    <m/>
    <m/>
    <m/>
    <m/>
    <s v="TTVH-C"/>
    <m/>
    <m/>
    <m/>
    <m/>
    <m/>
    <m/>
  </r>
  <r>
    <n v="15"/>
    <x v="15"/>
    <x v="17"/>
    <s v="MH 07"/>
    <s v="Vẽ kỹ thuật cơ khí"/>
    <n v="5"/>
    <m/>
    <m/>
    <m/>
    <m/>
    <m/>
    <m/>
    <m/>
    <m/>
    <s v="P.TKCK (ODA) - S"/>
    <m/>
    <m/>
    <s v="P.TKCK (ODA) - S"/>
    <m/>
    <m/>
  </r>
  <r>
    <n v="16"/>
    <x v="16"/>
    <x v="23"/>
    <s v="MD33"/>
    <s v="THỰC HÀNH CHẨN ĐOÁN VÀ SỬA CHỮA Ô TÔ"/>
    <n v="8"/>
    <m/>
    <m/>
    <m/>
    <m/>
    <s v="X/OTO _x000a_(T2.1-D) - S"/>
    <m/>
    <m/>
    <m/>
    <m/>
    <s v="X/OTO _x000a_(T2.1-D) - S"/>
    <m/>
    <m/>
    <m/>
    <m/>
  </r>
  <r>
    <n v="16"/>
    <x v="16"/>
    <x v="24"/>
    <s v="MH 05"/>
    <s v="Tin học"/>
    <n v="5"/>
    <m/>
    <m/>
    <s v="203-S"/>
    <s v="202-S"/>
    <m/>
    <m/>
    <m/>
    <s v="203-C"/>
    <s v="203-C"/>
    <m/>
    <m/>
    <s v="203-C"/>
    <m/>
    <m/>
  </r>
  <r>
    <n v="17"/>
    <x v="17"/>
    <x v="17"/>
    <s v="MĐ 15 "/>
    <s v="Thi kết thúc môn"/>
    <n v="4"/>
    <m/>
    <m/>
    <s v="P.LT (ODA) - C"/>
    <m/>
    <m/>
    <m/>
    <m/>
    <m/>
    <m/>
    <m/>
    <m/>
    <m/>
    <m/>
    <m/>
  </r>
  <r>
    <n v="17"/>
    <x v="17"/>
    <x v="25"/>
    <s v="MH 05"/>
    <s v="Tin học"/>
    <n v="5"/>
    <m/>
    <m/>
    <m/>
    <s v="202-C"/>
    <m/>
    <m/>
    <m/>
    <m/>
    <m/>
    <m/>
    <m/>
    <s v="202-S"/>
    <m/>
    <m/>
  </r>
  <r>
    <n v="17"/>
    <x v="17"/>
    <x v="26"/>
    <s v="MD 33"/>
    <s v="THỰC HÀNH CHẨN ĐOÁN VÀ SỬA CHỮA Ô TÔ"/>
    <n v="8"/>
    <m/>
    <m/>
    <m/>
    <m/>
    <s v="X/OTO _x000a_(T1-D) - S"/>
    <m/>
    <m/>
    <s v="X/OTO _x000a_(T1-D) - S"/>
    <s v="X/OTO _x000a_(T1-D) - S"/>
    <s v="X/OTO _x000a_(T1-D) - S"/>
    <m/>
    <m/>
    <m/>
    <m/>
  </r>
  <r>
    <n v="18"/>
    <x v="18"/>
    <x v="27"/>
    <s v="MH 02"/>
    <s v="Pháp luật "/>
    <n v="5"/>
    <m/>
    <m/>
    <m/>
    <m/>
    <s v="308-S"/>
    <m/>
    <m/>
    <m/>
    <m/>
    <m/>
    <m/>
    <m/>
    <m/>
    <m/>
  </r>
  <r>
    <n v="18"/>
    <x v="18"/>
    <x v="27"/>
    <s v="MH 02"/>
    <s v="Thi kết thúc môn"/>
    <s v="Từ 13h30"/>
    <m/>
    <m/>
    <m/>
    <m/>
    <m/>
    <m/>
    <m/>
    <s v="208-C"/>
    <m/>
    <m/>
    <m/>
    <m/>
    <m/>
    <m/>
  </r>
  <r>
    <n v="18"/>
    <x v="18"/>
    <x v="28"/>
    <s v="MĐ 26  "/>
    <s v="BT VÀ SC HỆ THỐNG DI CHUYỂN "/>
    <n v="8"/>
    <m/>
    <m/>
    <s v="X/OTO _x000a_(T2.3-D) - S"/>
    <s v="X/OTO _x000a_(T2.3-D) - S"/>
    <m/>
    <m/>
    <m/>
    <m/>
    <s v="X/OTO _x000a_(T2.3-D) - S"/>
    <m/>
    <m/>
    <s v="X/OTO _x000a_(T2.3-D) - S"/>
    <m/>
    <m/>
  </r>
  <r>
    <n v="18"/>
    <x v="18"/>
    <x v="8"/>
    <s v="MH 12"/>
    <s v="Vẽ kỹ thuật cơ khí"/>
    <n v="5"/>
    <m/>
    <m/>
    <m/>
    <m/>
    <m/>
    <m/>
    <m/>
    <m/>
    <m/>
    <s v="X/ĐC (ODA) - S"/>
    <m/>
    <m/>
    <m/>
    <m/>
  </r>
  <r>
    <n v="19"/>
    <x v="19"/>
    <x v="29"/>
    <s v="MĐ 19"/>
    <s v="Thi kết thúc môn"/>
    <n v="4"/>
    <m/>
    <m/>
    <m/>
    <s v="X/OTO _x000a_(T1-D) - S"/>
    <m/>
    <m/>
    <m/>
    <m/>
    <m/>
    <m/>
    <m/>
    <m/>
    <m/>
    <m/>
  </r>
  <r>
    <n v="19"/>
    <x v="19"/>
    <x v="27"/>
    <s v="MH 02"/>
    <s v="Pháp luật "/>
    <n v="5"/>
    <m/>
    <m/>
    <m/>
    <m/>
    <s v="308-S"/>
    <m/>
    <m/>
    <m/>
    <m/>
    <m/>
    <m/>
    <m/>
    <m/>
    <m/>
  </r>
  <r>
    <n v="19"/>
    <x v="19"/>
    <x v="27"/>
    <s v="MH 02"/>
    <s v="Thi kết thúc môn"/>
    <s v="Từ 15h00"/>
    <m/>
    <m/>
    <m/>
    <m/>
    <m/>
    <m/>
    <m/>
    <m/>
    <m/>
    <s v="102-C"/>
    <m/>
    <m/>
    <m/>
    <m/>
  </r>
  <r>
    <n v="19"/>
    <x v="19"/>
    <x v="2"/>
    <s v="MĐ 23"/>
    <s v="Bảo dưỡng và sửa chữa hệ thống nhiên liệu động cơ diesel"/>
    <n v="8"/>
    <m/>
    <m/>
    <s v="X/OTO _x000a_(T1-D) - S"/>
    <m/>
    <m/>
    <m/>
    <m/>
    <s v="X/OTO _x000a_(T1-D) - S"/>
    <m/>
    <m/>
    <m/>
    <s v="X/OTO _x000a_(T1-D) - S"/>
    <m/>
    <m/>
  </r>
  <r>
    <n v="19"/>
    <x v="19"/>
    <x v="29"/>
    <s v="MĐ 24"/>
    <s v="Bảo dưỡng và sửa chữa trang bị điện ô tô"/>
    <n v="8"/>
    <m/>
    <m/>
    <m/>
    <m/>
    <m/>
    <m/>
    <m/>
    <m/>
    <s v="X/OTO _x000a_(T1-D) - S"/>
    <m/>
    <m/>
    <m/>
    <m/>
    <m/>
  </r>
  <r>
    <n v="20"/>
    <x v="20"/>
    <x v="30"/>
    <s v="MĐ 26"/>
    <s v="Bảo dưỡng và sửa chữa HT di chuyển"/>
    <n v="8"/>
    <m/>
    <m/>
    <s v="X/OTO _x000a_(T2.1-D) - S"/>
    <s v="X/OTO _x000a_(T2.1-D) - S"/>
    <m/>
    <m/>
    <m/>
    <m/>
    <s v="X/OTO _x000a_(T2.1-D) - S"/>
    <m/>
    <m/>
    <s v="X/OTO _x000a_(T2.1-D) - S"/>
    <m/>
    <m/>
  </r>
  <r>
    <n v="20"/>
    <x v="20"/>
    <x v="28"/>
    <s v="MĐ 25"/>
    <s v="BD - SC  HỆ THỐNG TRUYÊN  LUC"/>
    <n v="8"/>
    <m/>
    <m/>
    <m/>
    <m/>
    <s v="X/OTO _x000a_(T2.3-D) - S"/>
    <m/>
    <m/>
    <s v="X/OTO _x000a_(T2.3-D) - S"/>
    <m/>
    <s v="X/OTO _x000a_(T2.3-D) - S"/>
    <m/>
    <m/>
    <m/>
    <m/>
  </r>
  <r>
    <n v="21"/>
    <x v="21"/>
    <x v="6"/>
    <s v="MH 09"/>
    <s v="Cơ kỹ thuật"/>
    <n v="5"/>
    <m/>
    <m/>
    <m/>
    <m/>
    <m/>
    <m/>
    <m/>
    <s v="X/ĐC (ODA) - S"/>
    <m/>
    <m/>
    <m/>
    <m/>
    <m/>
    <m/>
  </r>
  <r>
    <n v="21"/>
    <x v="21"/>
    <x v="29"/>
    <s v="MH 18"/>
    <s v="Kỹ thuật chung về ô tô và công nghệ sửa chữa"/>
    <n v="5"/>
    <m/>
    <m/>
    <m/>
    <m/>
    <m/>
    <m/>
    <m/>
    <m/>
    <m/>
    <s v="X/OTO _x000a_(T1-D) - S"/>
    <m/>
    <m/>
    <m/>
    <m/>
  </r>
  <r>
    <n v="21"/>
    <x v="21"/>
    <x v="8"/>
    <s v="MH 07"/>
    <s v="Kỹ thuật điện"/>
    <n v="5"/>
    <m/>
    <m/>
    <m/>
    <m/>
    <m/>
    <m/>
    <m/>
    <m/>
    <s v="X/ĐC (ODA) - S"/>
    <m/>
    <m/>
    <s v="X/ĐC (ODA) - S"/>
    <m/>
    <m/>
  </r>
  <r>
    <n v="22"/>
    <x v="22"/>
    <x v="6"/>
    <s v="MH 09"/>
    <s v="Cơ kỹ thuật"/>
    <n v="5"/>
    <m/>
    <m/>
    <m/>
    <m/>
    <m/>
    <m/>
    <m/>
    <m/>
    <s v="X/ĐC (ODA) - S"/>
    <s v="X/ĐC (ODA) - S"/>
    <m/>
    <m/>
    <m/>
    <m/>
  </r>
  <r>
    <n v="22"/>
    <x v="22"/>
    <x v="23"/>
    <s v="MH 07"/>
    <s v="Kỹ thuật điện"/>
    <n v="5"/>
    <m/>
    <m/>
    <m/>
    <m/>
    <m/>
    <m/>
    <m/>
    <s v="X/OTO _x000a_(T2.1-D) - S"/>
    <m/>
    <m/>
    <m/>
    <m/>
    <m/>
    <m/>
  </r>
  <r>
    <n v="22"/>
    <x v="22"/>
    <x v="26"/>
    <s v="MH 08"/>
    <s v="Kỹ thuật điện tử"/>
    <n v="5"/>
    <m/>
    <m/>
    <m/>
    <m/>
    <m/>
    <m/>
    <m/>
    <m/>
    <m/>
    <m/>
    <m/>
    <s v="X/OTO _x000a_(T1-D) - S"/>
    <m/>
    <m/>
  </r>
  <r>
    <n v="23"/>
    <x v="23"/>
    <x v="2"/>
    <s v="MH 14"/>
    <s v="An toàn vệ sinh lao động"/>
    <n v="5"/>
    <m/>
    <m/>
    <m/>
    <m/>
    <m/>
    <m/>
    <m/>
    <m/>
    <s v="X/OTO _x000a_(T2.2-D) - S"/>
    <s v="X/OTO _x000a_(T2.2-D) - S"/>
    <m/>
    <m/>
    <m/>
    <m/>
  </r>
  <r>
    <n v="23"/>
    <x v="23"/>
    <x v="4"/>
    <s v="MH 07"/>
    <s v="Kỹ thuật điện"/>
    <n v="5"/>
    <m/>
    <m/>
    <m/>
    <m/>
    <m/>
    <m/>
    <m/>
    <s v="X/ĐC (ODA) - C"/>
    <m/>
    <m/>
    <m/>
    <s v="X/ĐC (ODA) - C"/>
    <m/>
    <m/>
  </r>
  <r>
    <n v="24"/>
    <x v="24"/>
    <x v="31"/>
    <s v="MĐ 25"/>
    <s v="Thực tập tốt nghiệp"/>
    <m/>
    <m/>
    <m/>
    <m/>
    <m/>
    <m/>
    <m/>
    <m/>
    <m/>
    <m/>
    <m/>
    <m/>
    <m/>
    <m/>
    <m/>
  </r>
  <r>
    <n v="25"/>
    <x v="25"/>
    <x v="31"/>
    <s v="MĐ 25"/>
    <s v="Thực tập tốt nghiệp"/>
    <m/>
    <m/>
    <m/>
    <m/>
    <m/>
    <m/>
    <m/>
    <m/>
    <m/>
    <m/>
    <m/>
    <m/>
    <m/>
    <m/>
    <m/>
  </r>
  <r>
    <n v="26"/>
    <x v="26"/>
    <x v="31"/>
    <s v="MĐ 25"/>
    <s v="Thực tập tốt nghiệp"/>
    <m/>
    <m/>
    <m/>
    <m/>
    <m/>
    <m/>
    <m/>
    <m/>
    <m/>
    <m/>
    <m/>
    <m/>
    <m/>
    <m/>
    <m/>
  </r>
  <r>
    <n v="27"/>
    <x v="27"/>
    <x v="12"/>
    <s v="MĐ 18"/>
    <s v="Thiết kế đồ hoạ"/>
    <n v="8"/>
    <m/>
    <m/>
    <m/>
    <s v="203-C"/>
    <m/>
    <m/>
    <m/>
    <m/>
    <m/>
    <s v="203-C"/>
    <m/>
    <m/>
    <m/>
    <m/>
  </r>
  <r>
    <n v="27"/>
    <x v="27"/>
    <x v="18"/>
    <s v="MH 01"/>
    <s v="GDCT"/>
    <n v="5"/>
    <m/>
    <m/>
    <s v="102-S"/>
    <m/>
    <s v="106-S"/>
    <m/>
    <m/>
    <s v="106-C"/>
    <m/>
    <m/>
    <m/>
    <s v="106-C"/>
    <m/>
    <m/>
  </r>
  <r>
    <n v="27"/>
    <x v="27"/>
    <x v="32"/>
    <s v="MĐ 15"/>
    <s v="Quản trị CSDL với SQL sever"/>
    <n v="8"/>
    <m/>
    <m/>
    <m/>
    <m/>
    <m/>
    <m/>
    <m/>
    <m/>
    <m/>
    <m/>
    <m/>
    <m/>
    <m/>
    <m/>
  </r>
  <r>
    <n v="27"/>
    <x v="27"/>
    <x v="24"/>
    <s v="MH 09"/>
    <s v="Cấu trúc dữ liệu và giải thuật "/>
    <n v="5"/>
    <m/>
    <m/>
    <m/>
    <m/>
    <m/>
    <m/>
    <m/>
    <m/>
    <m/>
    <m/>
    <m/>
    <m/>
    <m/>
    <m/>
  </r>
  <r>
    <n v="28"/>
    <x v="28"/>
    <x v="18"/>
    <s v="MH 01"/>
    <s v="GDCT"/>
    <n v="5"/>
    <m/>
    <m/>
    <s v="102-S"/>
    <m/>
    <s v="106-S"/>
    <m/>
    <m/>
    <s v="106-C"/>
    <m/>
    <m/>
    <m/>
    <s v="106-C"/>
    <m/>
    <m/>
  </r>
  <r>
    <n v="28"/>
    <x v="28"/>
    <x v="33"/>
    <s v="MĐ 13"/>
    <s v="Lắp đặt, sửa chữa, bảo dưỡng TBVP"/>
    <n v="8"/>
    <m/>
    <m/>
    <m/>
    <m/>
    <m/>
    <m/>
    <m/>
    <m/>
    <s v="202-S"/>
    <m/>
    <m/>
    <m/>
    <m/>
    <m/>
  </r>
  <r>
    <n v="28"/>
    <x v="28"/>
    <x v="32"/>
    <s v="MĐ11"/>
    <s v="Lập  trình C++"/>
    <n v="8"/>
    <m/>
    <m/>
    <m/>
    <s v="203-S"/>
    <m/>
    <m/>
    <m/>
    <m/>
    <m/>
    <s v="203-S"/>
    <m/>
    <m/>
    <m/>
    <m/>
  </r>
  <r>
    <n v="29"/>
    <x v="29"/>
    <x v="5"/>
    <s v="MH 03"/>
    <s v="Giáo dục thể chất"/>
    <n v="4"/>
    <m/>
    <m/>
    <m/>
    <m/>
    <m/>
    <m/>
    <m/>
    <m/>
    <s v="TTVH-S"/>
    <m/>
    <m/>
    <m/>
    <m/>
    <m/>
  </r>
  <r>
    <n v="29"/>
    <x v="29"/>
    <x v="32"/>
    <s v="MH 05"/>
    <s v="Tin học"/>
    <n v="5"/>
    <m/>
    <m/>
    <m/>
    <m/>
    <m/>
    <m/>
    <m/>
    <s v="203-S"/>
    <m/>
    <m/>
    <m/>
    <m/>
    <m/>
    <m/>
  </r>
  <r>
    <n v="29"/>
    <x v="29"/>
    <x v="34"/>
    <s v="MH 01"/>
    <s v="Giáo dục chính trị"/>
    <n v="5"/>
    <m/>
    <m/>
    <m/>
    <m/>
    <m/>
    <m/>
    <m/>
    <m/>
    <m/>
    <s v="Hội trường B-S"/>
    <m/>
    <m/>
    <m/>
    <m/>
  </r>
  <r>
    <n v="29"/>
    <x v="29"/>
    <x v="14"/>
    <s v="MH 06"/>
    <s v="Tiếng anh"/>
    <n v="5"/>
    <m/>
    <m/>
    <m/>
    <m/>
    <m/>
    <m/>
    <m/>
    <m/>
    <m/>
    <m/>
    <m/>
    <s v="307-S"/>
    <m/>
    <m/>
  </r>
  <r>
    <n v="30"/>
    <x v="30"/>
    <x v="34"/>
    <s v="MH 01"/>
    <s v="Giáo dục chính trị"/>
    <n v="5"/>
    <m/>
    <m/>
    <m/>
    <m/>
    <m/>
    <m/>
    <m/>
    <m/>
    <m/>
    <s v="Hội trường B-S"/>
    <m/>
    <m/>
    <m/>
    <m/>
  </r>
  <r>
    <n v="30"/>
    <x v="30"/>
    <x v="5"/>
    <s v="MH 03"/>
    <s v="Giáo dục thể chất"/>
    <n v="4"/>
    <m/>
    <m/>
    <m/>
    <m/>
    <m/>
    <m/>
    <m/>
    <s v="TTVH-C"/>
    <m/>
    <m/>
    <m/>
    <m/>
    <m/>
    <m/>
  </r>
  <r>
    <n v="30"/>
    <x v="30"/>
    <x v="32"/>
    <s v="MH 05"/>
    <s v="Tin học"/>
    <n v="5"/>
    <m/>
    <m/>
    <m/>
    <m/>
    <m/>
    <m/>
    <m/>
    <m/>
    <s v="203-S"/>
    <m/>
    <m/>
    <m/>
    <m/>
    <m/>
  </r>
  <r>
    <n v="30"/>
    <x v="30"/>
    <x v="14"/>
    <s v="MH 06"/>
    <s v="Tiếng anh"/>
    <n v="5"/>
    <m/>
    <m/>
    <m/>
    <m/>
    <m/>
    <m/>
    <m/>
    <m/>
    <m/>
    <m/>
    <m/>
    <s v="307-S"/>
    <m/>
    <m/>
  </r>
  <r>
    <n v="31"/>
    <x v="31"/>
    <x v="1"/>
    <s v="Văn hóa"/>
    <m/>
    <m/>
    <m/>
    <m/>
    <m/>
    <m/>
    <n v="207"/>
    <m/>
    <m/>
    <m/>
    <m/>
    <m/>
    <n v="207"/>
    <n v="207"/>
    <m/>
    <m/>
  </r>
  <r>
    <n v="31"/>
    <x v="31"/>
    <x v="34"/>
    <s v="MH 02"/>
    <s v="Pháp luật "/>
    <n v="5"/>
    <m/>
    <m/>
    <s v="103-S"/>
    <m/>
    <m/>
    <m/>
    <m/>
    <m/>
    <m/>
    <m/>
    <m/>
    <m/>
    <m/>
    <m/>
  </r>
  <r>
    <n v="31"/>
    <x v="31"/>
    <x v="34"/>
    <s v="MH 02"/>
    <s v="Thi kết thúc môn"/>
    <s v="Từ 13h30"/>
    <m/>
    <m/>
    <m/>
    <m/>
    <m/>
    <m/>
    <m/>
    <m/>
    <m/>
    <s v="103-C"/>
    <m/>
    <m/>
    <m/>
    <m/>
  </r>
  <r>
    <n v="31"/>
    <x v="31"/>
    <x v="5"/>
    <s v="MH 03"/>
    <s v="Giáo dục thể chất"/>
    <n v="4"/>
    <m/>
    <m/>
    <m/>
    <s v="TTVH-S"/>
    <m/>
    <m/>
    <m/>
    <m/>
    <s v="TTVH-C"/>
    <m/>
    <m/>
    <m/>
    <m/>
    <m/>
  </r>
  <r>
    <n v="32"/>
    <x v="32"/>
    <x v="1"/>
    <s v="Văn hóa"/>
    <m/>
    <m/>
    <m/>
    <m/>
    <m/>
    <m/>
    <n v="208"/>
    <m/>
    <m/>
    <m/>
    <m/>
    <m/>
    <n v="208"/>
    <n v="208"/>
    <m/>
    <m/>
  </r>
  <r>
    <n v="32"/>
    <x v="32"/>
    <x v="34"/>
    <s v="MH 02"/>
    <s v="Pháp luật "/>
    <n v="5"/>
    <m/>
    <m/>
    <s v="103-S"/>
    <m/>
    <m/>
    <m/>
    <m/>
    <m/>
    <m/>
    <m/>
    <m/>
    <m/>
    <m/>
    <m/>
  </r>
  <r>
    <n v="32"/>
    <x v="32"/>
    <x v="34"/>
    <s v="MH 02"/>
    <s v="Thi kết thúc môn"/>
    <n v="2"/>
    <m/>
    <m/>
    <m/>
    <m/>
    <m/>
    <m/>
    <m/>
    <s v="308-C"/>
    <m/>
    <m/>
    <m/>
    <m/>
    <m/>
    <m/>
  </r>
  <r>
    <n v="32"/>
    <x v="32"/>
    <x v="19"/>
    <s v="MH 03"/>
    <s v="Giáo dục thể chất"/>
    <n v="4"/>
    <m/>
    <m/>
    <m/>
    <s v="TTVH-S"/>
    <m/>
    <m/>
    <m/>
    <m/>
    <s v="TTVH-C"/>
    <s v="TTVH-C"/>
    <m/>
    <m/>
    <m/>
    <m/>
  </r>
  <r>
    <n v="33"/>
    <x v="33"/>
    <x v="22"/>
    <s v="MĐ 30"/>
    <s v="Lắp đặt vận hành hệ thống cơ điện tử"/>
    <m/>
    <m/>
    <m/>
    <m/>
    <m/>
    <m/>
    <m/>
    <m/>
    <m/>
    <m/>
    <m/>
    <m/>
    <m/>
    <m/>
    <m/>
  </r>
  <r>
    <n v="33"/>
    <x v="33"/>
    <x v="22"/>
    <s v="MĐ 31"/>
    <s v="Thực tập tốt nghiệp"/>
    <m/>
    <m/>
    <m/>
    <m/>
    <m/>
    <m/>
    <m/>
    <m/>
    <m/>
    <m/>
    <m/>
    <m/>
    <m/>
    <m/>
    <m/>
  </r>
  <r>
    <n v="34"/>
    <x v="34"/>
    <x v="22"/>
    <s v="MĐ 30"/>
    <s v="Lắp đặt vận hành hệ thống cơ điện tử"/>
    <m/>
    <m/>
    <m/>
    <m/>
    <m/>
    <m/>
    <m/>
    <m/>
    <m/>
    <m/>
    <m/>
    <m/>
    <m/>
    <m/>
    <m/>
  </r>
  <r>
    <n v="34"/>
    <x v="34"/>
    <x v="22"/>
    <s v="MĐ 31"/>
    <s v="Thực tập tốt nghiệp"/>
    <m/>
    <m/>
    <m/>
    <m/>
    <m/>
    <m/>
    <m/>
    <m/>
    <m/>
    <m/>
    <m/>
    <m/>
    <m/>
    <m/>
    <m/>
  </r>
  <r>
    <n v="35"/>
    <x v="35"/>
    <x v="14"/>
    <s v="MH 06"/>
    <s v="Tiếng anh"/>
    <n v="5"/>
    <m/>
    <m/>
    <s v="307-S"/>
    <m/>
    <s v="307-S"/>
    <m/>
    <m/>
    <m/>
    <m/>
    <m/>
    <m/>
    <m/>
    <m/>
    <m/>
  </r>
  <r>
    <n v="35"/>
    <x v="35"/>
    <x v="14"/>
    <s v="MH 06"/>
    <s v="Thi kết thúc môn"/>
    <s v="Từ 13h00"/>
    <m/>
    <m/>
    <m/>
    <m/>
    <m/>
    <m/>
    <m/>
    <s v="307-C"/>
    <m/>
    <m/>
    <m/>
    <m/>
    <m/>
    <m/>
  </r>
  <r>
    <n v="35"/>
    <x v="35"/>
    <x v="35"/>
    <s v="MH 06"/>
    <s v="Thi kết thúc môn"/>
    <s v="Từ 13h00"/>
    <m/>
    <m/>
    <m/>
    <m/>
    <m/>
    <m/>
    <m/>
    <s v="307-C"/>
    <m/>
    <m/>
    <m/>
    <m/>
    <m/>
    <m/>
  </r>
  <r>
    <n v="35"/>
    <x v="35"/>
    <x v="36"/>
    <s v="MĐ 16"/>
    <s v="Thực hành Điện tử"/>
    <n v="8"/>
    <m/>
    <m/>
    <m/>
    <s v="X/CĐT 1 (ODA) - C"/>
    <m/>
    <m/>
    <m/>
    <m/>
    <s v="X/CĐT 1 (ODA) - C"/>
    <s v="X/CĐT 1 (ODA) - C"/>
    <m/>
    <s v="X/CĐT 1 (ODA) - C"/>
    <m/>
    <m/>
  </r>
  <r>
    <n v="36"/>
    <x v="36"/>
    <x v="14"/>
    <s v="MH 06"/>
    <s v="Tiếng anh"/>
    <n v="5"/>
    <m/>
    <m/>
    <s v="307-S"/>
    <m/>
    <s v="307-S"/>
    <m/>
    <m/>
    <m/>
    <m/>
    <m/>
    <m/>
    <m/>
    <m/>
    <m/>
  </r>
  <r>
    <n v="36"/>
    <x v="36"/>
    <x v="14"/>
    <s v="MH 06"/>
    <s v="Thi kết thúc môn"/>
    <s v="Từ 15h00"/>
    <m/>
    <m/>
    <m/>
    <m/>
    <m/>
    <m/>
    <m/>
    <s v="307-C"/>
    <m/>
    <m/>
    <m/>
    <m/>
    <m/>
    <m/>
  </r>
  <r>
    <n v="36"/>
    <x v="36"/>
    <x v="35"/>
    <s v="MH 06"/>
    <s v="Thi kết thúc môn"/>
    <s v="Từ 15h00"/>
    <m/>
    <m/>
    <m/>
    <m/>
    <m/>
    <m/>
    <m/>
    <s v="307-C"/>
    <m/>
    <m/>
    <m/>
    <m/>
    <m/>
    <m/>
  </r>
  <r>
    <n v="36"/>
    <x v="36"/>
    <x v="37"/>
    <s v="MĐ 14"/>
    <s v="Thực hành Hàn"/>
    <n v="8"/>
    <m/>
    <m/>
    <m/>
    <s v="X/HÀN (D) - C"/>
    <m/>
    <m/>
    <m/>
    <m/>
    <s v="X/HÀN (D) - C"/>
    <s v="X/HÀN (D) - C"/>
    <m/>
    <m/>
    <m/>
    <m/>
  </r>
  <r>
    <n v="37"/>
    <x v="37"/>
    <x v="38"/>
    <s v="MH 11"/>
    <s v="An toàn vệ sinh lao động"/>
    <n v="5"/>
    <m/>
    <m/>
    <m/>
    <m/>
    <m/>
    <m/>
    <m/>
    <s v="X/CĐT 2 (ODA) - S"/>
    <s v="X/CĐT 2 (ODA) - S"/>
    <s v="X/CĐT 2 (ODA) - S"/>
    <m/>
    <m/>
    <m/>
    <m/>
  </r>
  <r>
    <n v="38"/>
    <x v="38"/>
    <x v="39"/>
    <s v="MH 11"/>
    <s v="An toàn vệ sinh lao động"/>
    <n v="5"/>
    <m/>
    <m/>
    <m/>
    <m/>
    <m/>
    <m/>
    <m/>
    <s v="X/CĐT (D) - S"/>
    <s v="X/CĐT (D) - S"/>
    <s v="X/CĐT (D) - S"/>
    <m/>
    <m/>
    <m/>
    <m/>
  </r>
  <r>
    <n v="38"/>
    <x v="38"/>
    <x v="7"/>
    <s v="MH 03"/>
    <s v="Giáo dục thể chất "/>
    <n v="4"/>
    <m/>
    <m/>
    <m/>
    <m/>
    <m/>
    <m/>
    <m/>
    <m/>
    <m/>
    <m/>
    <m/>
    <s v="TTVH-C"/>
    <m/>
    <m/>
  </r>
  <r>
    <n v="39"/>
    <x v="39"/>
    <x v="40"/>
    <s v="MĐ 19"/>
    <s v="Thiết bị lạnh"/>
    <n v="8"/>
    <m/>
    <m/>
    <m/>
    <s v="303-S"/>
    <s v="303-S"/>
    <m/>
    <m/>
    <s v="303-S"/>
    <s v="303-S"/>
    <m/>
    <m/>
    <m/>
    <m/>
    <m/>
  </r>
  <r>
    <n v="39"/>
    <x v="39"/>
    <x v="24"/>
    <s v="MH 05 "/>
    <s v="Tin học"/>
    <n v="5"/>
    <m/>
    <m/>
    <m/>
    <m/>
    <m/>
    <m/>
    <m/>
    <m/>
    <m/>
    <s v="202-S"/>
    <m/>
    <m/>
    <m/>
    <m/>
  </r>
  <r>
    <n v="39"/>
    <x v="39"/>
    <x v="41"/>
    <s v="MH 09"/>
    <s v="Thiết kế mạch điện"/>
    <n v="5"/>
    <m/>
    <m/>
    <s v="P.Đ-ĐT (ODA) - C"/>
    <m/>
    <m/>
    <m/>
    <m/>
    <m/>
    <m/>
    <m/>
    <m/>
    <m/>
    <m/>
    <m/>
  </r>
  <r>
    <n v="39"/>
    <x v="39"/>
    <x v="41"/>
    <s v="MH 09"/>
    <s v="Thi kết thúc môn"/>
    <n v="2"/>
    <m/>
    <m/>
    <m/>
    <m/>
    <m/>
    <m/>
    <m/>
    <m/>
    <m/>
    <m/>
    <m/>
    <s v="P.Đ-ĐT (ODA) - C"/>
    <m/>
    <m/>
  </r>
  <r>
    <n v="39"/>
    <x v="39"/>
    <x v="42"/>
    <s v="MH 09"/>
    <s v="Thi kết thúc môn"/>
    <n v="2"/>
    <m/>
    <m/>
    <m/>
    <m/>
    <m/>
    <m/>
    <m/>
    <m/>
    <m/>
    <m/>
    <m/>
    <s v="P.Đ-ĐT (ODA) - C"/>
    <m/>
    <m/>
  </r>
  <r>
    <n v="40"/>
    <x v="40"/>
    <x v="43"/>
    <s v="MĐ 30"/>
    <s v="Đồ án tốt nghiệp"/>
    <m/>
    <m/>
    <m/>
    <m/>
    <m/>
    <m/>
    <m/>
    <m/>
    <m/>
    <m/>
    <s v="ĐATN"/>
    <m/>
    <m/>
    <m/>
    <m/>
  </r>
  <r>
    <n v="40"/>
    <x v="40"/>
    <x v="42"/>
    <s v="MĐ 26"/>
    <s v=" Điều khiển lập trình PLC"/>
    <n v="8"/>
    <m/>
    <m/>
    <s v="403-S"/>
    <s v="403-S"/>
    <m/>
    <m/>
    <m/>
    <s v="403-S"/>
    <m/>
    <m/>
    <m/>
    <m/>
    <m/>
    <m/>
  </r>
  <r>
    <n v="40"/>
    <x v="40"/>
    <x v="12"/>
    <s v="MH 05 "/>
    <s v="Tin học"/>
    <n v="5"/>
    <m/>
    <m/>
    <m/>
    <m/>
    <s v="202-S"/>
    <m/>
    <m/>
    <m/>
    <s v="202-C"/>
    <m/>
    <m/>
    <s v="202-C"/>
    <m/>
    <m/>
  </r>
  <r>
    <n v="41"/>
    <x v="41"/>
    <x v="44"/>
    <s v="MĐ 27"/>
    <s v="Điều khiển lập trình PLC nâng cao"/>
    <n v="8"/>
    <m/>
    <m/>
    <m/>
    <s v="402-C"/>
    <s v="402-C"/>
    <m/>
    <m/>
    <s v="407-S"/>
    <m/>
    <m/>
    <m/>
    <m/>
    <m/>
    <m/>
  </r>
  <r>
    <n v="41"/>
    <x v="41"/>
    <x v="33"/>
    <s v="MH 05 "/>
    <s v="Tin học"/>
    <n v="5"/>
    <m/>
    <m/>
    <s v="204-S"/>
    <m/>
    <m/>
    <m/>
    <m/>
    <m/>
    <m/>
    <s v="204-S"/>
    <m/>
    <m/>
    <m/>
    <m/>
  </r>
  <r>
    <n v="41"/>
    <x v="41"/>
    <x v="43"/>
    <m/>
    <s v="Đồ án tốt nghiệp"/>
    <m/>
    <m/>
    <m/>
    <m/>
    <m/>
    <m/>
    <m/>
    <m/>
    <m/>
    <s v="ĐATN"/>
    <m/>
    <m/>
    <s v="ĐATN"/>
    <m/>
    <m/>
  </r>
  <r>
    <n v="42"/>
    <x v="42"/>
    <x v="45"/>
    <s v="MH 09"/>
    <s v="Thiết kế mạch điện"/>
    <n v="5"/>
    <m/>
    <m/>
    <s v="P.Đ-ĐT (ODA) - S"/>
    <m/>
    <m/>
    <m/>
    <m/>
    <m/>
    <m/>
    <m/>
    <m/>
    <m/>
    <m/>
    <m/>
  </r>
  <r>
    <n v="42"/>
    <x v="42"/>
    <x v="45"/>
    <s v="MH 09"/>
    <s v="Thi kết thúc môn"/>
    <n v="2"/>
    <m/>
    <m/>
    <m/>
    <m/>
    <m/>
    <m/>
    <m/>
    <s v="P.Đ-ĐT (ODA) - C"/>
    <m/>
    <m/>
    <m/>
    <m/>
    <m/>
    <m/>
  </r>
  <r>
    <n v="42"/>
    <x v="42"/>
    <x v="46"/>
    <s v="MH 09"/>
    <s v="Thi kết thúc môn"/>
    <n v="2"/>
    <m/>
    <m/>
    <m/>
    <m/>
    <m/>
    <m/>
    <m/>
    <s v="P.Đ-ĐT (ODA) - C"/>
    <m/>
    <m/>
    <m/>
    <m/>
    <m/>
    <m/>
  </r>
  <r>
    <n v="42"/>
    <x v="42"/>
    <x v="47"/>
    <s v="MĐ 24"/>
    <s v="Kỹ thuật lắp đặt điện"/>
    <n v="8"/>
    <m/>
    <m/>
    <m/>
    <s v="304-S"/>
    <s v="304-S"/>
    <m/>
    <m/>
    <m/>
    <s v="304-S"/>
    <s v="304-S"/>
    <m/>
    <s v="304-S"/>
    <m/>
    <m/>
  </r>
  <r>
    <n v="43"/>
    <x v="43"/>
    <x v="43"/>
    <s v="MĐ 29"/>
    <s v="Thực tập tốt nghiệp"/>
    <m/>
    <m/>
    <m/>
    <m/>
    <m/>
    <m/>
    <m/>
    <m/>
    <m/>
    <m/>
    <m/>
    <m/>
    <m/>
    <m/>
    <m/>
  </r>
  <r>
    <n v="44"/>
    <x v="44"/>
    <x v="43"/>
    <s v="MĐ 29"/>
    <s v="Thực tập tốt nghiệp"/>
    <m/>
    <m/>
    <m/>
    <m/>
    <m/>
    <m/>
    <m/>
    <m/>
    <m/>
    <m/>
    <m/>
    <m/>
    <m/>
    <m/>
    <m/>
  </r>
  <r>
    <n v="45"/>
    <x v="45"/>
    <x v="48"/>
    <s v="MĐ 11"/>
    <s v="Khí cụ điện"/>
    <n v="8"/>
    <m/>
    <m/>
    <s v="P.24/7-S"/>
    <s v="P.24/7-S"/>
    <s v="P.24/7-S"/>
    <m/>
    <m/>
    <s v="P.24/7-S"/>
    <s v="P.24/7-S"/>
    <m/>
    <m/>
    <s v="P.24/7-S"/>
    <m/>
    <m/>
  </r>
  <r>
    <n v="45"/>
    <x v="45"/>
    <x v="35"/>
    <s v="MH 06"/>
    <s v="Tiếng anh"/>
    <n v="5"/>
    <m/>
    <m/>
    <m/>
    <m/>
    <m/>
    <m/>
    <m/>
    <m/>
    <m/>
    <s v="307-C"/>
    <m/>
    <m/>
    <m/>
    <m/>
  </r>
  <r>
    <n v="46"/>
    <x v="46"/>
    <x v="49"/>
    <s v="MĐ 21"/>
    <s v="Điều khiển điện khí nén"/>
    <n v="8"/>
    <m/>
    <m/>
    <s v="P.CĐT (ODA) - C"/>
    <s v="P.CĐT (ODA) - C"/>
    <m/>
    <m/>
    <m/>
    <m/>
    <s v="P.CĐT (ODA) - C"/>
    <s v="P.CĐT (ODA) - C"/>
    <m/>
    <s v="P.CĐT (ODA) - C"/>
    <m/>
    <m/>
  </r>
  <r>
    <n v="46"/>
    <x v="46"/>
    <x v="50"/>
    <s v="MH 06"/>
    <s v="Tiếng Anh"/>
    <n v="5"/>
    <m/>
    <m/>
    <m/>
    <m/>
    <s v="105-S"/>
    <m/>
    <m/>
    <s v="105-C"/>
    <m/>
    <m/>
    <m/>
    <m/>
    <m/>
    <m/>
  </r>
  <r>
    <n v="47"/>
    <x v="47"/>
    <x v="51"/>
    <s v="MH 08"/>
    <s v="Mạch điện"/>
    <n v="5"/>
    <m/>
    <m/>
    <m/>
    <m/>
    <m/>
    <m/>
    <m/>
    <s v="501-S"/>
    <s v="501-S"/>
    <m/>
    <m/>
    <m/>
    <m/>
    <m/>
  </r>
  <r>
    <n v="47"/>
    <x v="47"/>
    <x v="40"/>
    <s v="MH 10"/>
    <s v="Vật liệu điện"/>
    <n v="5"/>
    <m/>
    <m/>
    <m/>
    <m/>
    <m/>
    <m/>
    <m/>
    <m/>
    <m/>
    <s v="303-S"/>
    <m/>
    <s v="303-S"/>
    <m/>
    <m/>
  </r>
  <r>
    <n v="48"/>
    <x v="48"/>
    <x v="52"/>
    <s v="MH 10"/>
    <s v=" Vật liệu điện"/>
    <n v="5"/>
    <m/>
    <m/>
    <m/>
    <m/>
    <m/>
    <m/>
    <m/>
    <s v="106-S"/>
    <m/>
    <m/>
    <m/>
    <m/>
    <m/>
    <m/>
  </r>
  <r>
    <n v="48"/>
    <x v="48"/>
    <x v="53"/>
    <s v="MH 08"/>
    <s v="Mạch điện"/>
    <n v="5"/>
    <m/>
    <m/>
    <m/>
    <m/>
    <m/>
    <m/>
    <m/>
    <m/>
    <s v="408-S"/>
    <s v="408-S"/>
    <m/>
    <m/>
    <m/>
    <m/>
  </r>
  <r>
    <n v="48"/>
    <x v="48"/>
    <x v="34"/>
    <s v="MH 01"/>
    <s v="Chính trị"/>
    <n v="5"/>
    <m/>
    <m/>
    <m/>
    <m/>
    <m/>
    <m/>
    <m/>
    <m/>
    <m/>
    <m/>
    <m/>
    <s v="305-S"/>
    <m/>
    <m/>
  </r>
  <r>
    <n v="49"/>
    <x v="49"/>
    <x v="52"/>
    <s v="MH 10"/>
    <s v="Vật liệu điện"/>
    <n v="5"/>
    <m/>
    <m/>
    <m/>
    <m/>
    <m/>
    <m/>
    <m/>
    <m/>
    <m/>
    <s v="102-S"/>
    <m/>
    <s v="308-S"/>
    <m/>
    <m/>
  </r>
  <r>
    <n v="49"/>
    <x v="49"/>
    <x v="54"/>
    <s v="MH 08"/>
    <s v="Mạch điện"/>
    <n v="5"/>
    <m/>
    <m/>
    <m/>
    <m/>
    <m/>
    <m/>
    <m/>
    <m/>
    <s v="502-S"/>
    <m/>
    <m/>
    <m/>
    <m/>
    <m/>
  </r>
  <r>
    <n v="49"/>
    <x v="49"/>
    <x v="34"/>
    <s v="MH 01"/>
    <s v="Giáo dục chính trị"/>
    <n v="5"/>
    <m/>
    <m/>
    <m/>
    <m/>
    <m/>
    <m/>
    <m/>
    <s v="306-S"/>
    <m/>
    <m/>
    <m/>
    <m/>
    <m/>
    <m/>
  </r>
  <r>
    <n v="50"/>
    <x v="50"/>
    <x v="55"/>
    <s v="MH 10"/>
    <s v="Vật liệu điện"/>
    <n v="5"/>
    <m/>
    <m/>
    <m/>
    <m/>
    <m/>
    <m/>
    <m/>
    <m/>
    <m/>
    <s v="103-S"/>
    <m/>
    <s v="106-S"/>
    <m/>
    <m/>
  </r>
  <r>
    <n v="50"/>
    <x v="50"/>
    <x v="56"/>
    <s v="MH 01"/>
    <s v="Giáo dục chính trị"/>
    <n v="5"/>
    <m/>
    <m/>
    <m/>
    <m/>
    <m/>
    <m/>
    <m/>
    <s v="207-S"/>
    <s v="105-S"/>
    <m/>
    <m/>
    <m/>
    <m/>
    <m/>
  </r>
  <r>
    <n v="51"/>
    <x v="51"/>
    <x v="15"/>
    <s v="MĐ 14"/>
    <s v="Sử dụng dụng cụ cầm tay"/>
    <n v="8"/>
    <m/>
    <m/>
    <m/>
    <m/>
    <m/>
    <m/>
    <m/>
    <s v="X/SDDCCT(D) - S"/>
    <s v="X/SDDCCT(D) - S"/>
    <m/>
    <m/>
    <m/>
    <m/>
    <m/>
  </r>
  <r>
    <n v="51"/>
    <x v="51"/>
    <x v="56"/>
    <s v="MH 01"/>
    <s v="Giáo dục chính trị"/>
    <n v="5"/>
    <m/>
    <m/>
    <m/>
    <m/>
    <m/>
    <m/>
    <m/>
    <m/>
    <m/>
    <s v="104-S"/>
    <m/>
    <s v="306-S"/>
    <m/>
    <m/>
  </r>
  <r>
    <n v="52"/>
    <x v="52"/>
    <x v="1"/>
    <s v="Văn hóa"/>
    <m/>
    <m/>
    <m/>
    <m/>
    <m/>
    <m/>
    <m/>
    <m/>
    <m/>
    <m/>
    <n v="208"/>
    <n v="208"/>
    <m/>
    <m/>
    <m/>
    <m/>
  </r>
  <r>
    <n v="52"/>
    <x v="52"/>
    <x v="46"/>
    <s v="MH 09"/>
    <s v="Thiết kế mạch điện"/>
    <n v="5"/>
    <m/>
    <m/>
    <m/>
    <s v="P.Đ-ĐT (ODA) - C"/>
    <s v="P.Đ-ĐT (ODA) - C"/>
    <m/>
    <m/>
    <m/>
    <m/>
    <m/>
    <m/>
    <m/>
    <m/>
    <m/>
  </r>
  <r>
    <n v="53"/>
    <x v="53"/>
    <x v="1"/>
    <s v="Văn hóa"/>
    <m/>
    <m/>
    <m/>
    <m/>
    <m/>
    <m/>
    <m/>
    <m/>
    <m/>
    <m/>
    <n v="208"/>
    <n v="208"/>
    <m/>
    <m/>
    <m/>
    <m/>
  </r>
  <r>
    <n v="53"/>
    <x v="53"/>
    <x v="57"/>
    <s v="MĐ 23"/>
    <s v=" Điều khiển lập trình PLC"/>
    <n v="8"/>
    <m/>
    <m/>
    <m/>
    <m/>
    <m/>
    <m/>
    <m/>
    <m/>
    <m/>
    <m/>
    <m/>
    <s v="402-S"/>
    <m/>
    <m/>
  </r>
  <r>
    <n v="54"/>
    <x v="54"/>
    <x v="1"/>
    <s v="Văn hóa"/>
    <m/>
    <m/>
    <m/>
    <m/>
    <m/>
    <m/>
    <m/>
    <m/>
    <m/>
    <n v="102"/>
    <n v="102"/>
    <m/>
    <m/>
    <m/>
    <m/>
    <m/>
  </r>
  <r>
    <n v="54"/>
    <x v="54"/>
    <x v="54"/>
    <s v="MH 16"/>
    <s v="Thi kết thúc môn"/>
    <n v="2"/>
    <m/>
    <m/>
    <m/>
    <m/>
    <s v="106-C"/>
    <m/>
    <m/>
    <m/>
    <m/>
    <m/>
    <m/>
    <m/>
    <m/>
    <m/>
  </r>
  <r>
    <n v="54"/>
    <x v="54"/>
    <x v="58"/>
    <s v="MH 16"/>
    <s v="Thi kết thúc môn"/>
    <n v="2"/>
    <m/>
    <m/>
    <m/>
    <m/>
    <s v="106-C"/>
    <m/>
    <m/>
    <m/>
    <m/>
    <m/>
    <m/>
    <m/>
    <m/>
    <m/>
  </r>
  <r>
    <n v="54"/>
    <x v="54"/>
    <x v="59"/>
    <s v="MĐ 15"/>
    <s v="Thực hành máy điện"/>
    <n v="8"/>
    <m/>
    <m/>
    <m/>
    <m/>
    <m/>
    <m/>
    <m/>
    <m/>
    <m/>
    <s v="506-S"/>
    <m/>
    <s v="506-S"/>
    <m/>
    <m/>
  </r>
  <r>
    <n v="55"/>
    <x v="55"/>
    <x v="1"/>
    <s v="Văn hóa"/>
    <m/>
    <m/>
    <m/>
    <m/>
    <m/>
    <m/>
    <n v="102"/>
    <m/>
    <m/>
    <m/>
    <m/>
    <m/>
    <n v="102"/>
    <n v="102"/>
    <m/>
    <m/>
  </r>
  <r>
    <n v="55"/>
    <x v="55"/>
    <x v="34"/>
    <s v="MH 01"/>
    <s v="Giáo dục chính trị"/>
    <n v="5"/>
    <m/>
    <m/>
    <m/>
    <s v="Hội trường B-S"/>
    <m/>
    <m/>
    <m/>
    <m/>
    <s v="Hội trường B-S"/>
    <m/>
    <m/>
    <m/>
    <m/>
    <m/>
  </r>
  <r>
    <n v="55"/>
    <x v="55"/>
    <x v="48"/>
    <s v="MH 10"/>
    <s v="Vật liệu điện"/>
    <n v="5"/>
    <m/>
    <m/>
    <m/>
    <m/>
    <m/>
    <m/>
    <m/>
    <m/>
    <m/>
    <s v="206-C"/>
    <m/>
    <m/>
    <m/>
    <m/>
  </r>
  <r>
    <n v="55"/>
    <x v="55"/>
    <x v="19"/>
    <s v="MH 03"/>
    <s v="Giáo dục thể chất"/>
    <n v="4"/>
    <m/>
    <m/>
    <s v="TTVH-S"/>
    <m/>
    <m/>
    <m/>
    <m/>
    <s v="TTVH-S"/>
    <m/>
    <m/>
    <m/>
    <m/>
    <m/>
    <m/>
  </r>
  <r>
    <n v="56"/>
    <x v="56"/>
    <x v="1"/>
    <s v="Văn hóa"/>
    <m/>
    <m/>
    <m/>
    <m/>
    <m/>
    <m/>
    <s v="102, 103"/>
    <m/>
    <m/>
    <m/>
    <m/>
    <m/>
    <s v="102, 103"/>
    <s v="102, 103"/>
    <m/>
    <m/>
  </r>
  <r>
    <n v="56"/>
    <x v="56"/>
    <x v="34"/>
    <s v="MH 01"/>
    <s v="Giáo dục chính trị"/>
    <n v="5"/>
    <m/>
    <m/>
    <m/>
    <s v="Hội trường B-S"/>
    <m/>
    <m/>
    <m/>
    <m/>
    <s v="Hội trường B-S"/>
    <m/>
    <m/>
    <m/>
    <m/>
    <m/>
  </r>
  <r>
    <n v="56"/>
    <x v="56"/>
    <x v="53"/>
    <s v="MH 10"/>
    <s v="Vật liệu điện"/>
    <n v="5"/>
    <m/>
    <m/>
    <s v="104-S"/>
    <m/>
    <m/>
    <m/>
    <m/>
    <s v="208-S"/>
    <m/>
    <m/>
    <m/>
    <m/>
    <m/>
    <m/>
  </r>
  <r>
    <n v="56"/>
    <x v="56"/>
    <x v="5"/>
    <s v="MH 03"/>
    <s v="Giáo dục thể chất"/>
    <n v="4"/>
    <m/>
    <m/>
    <m/>
    <m/>
    <m/>
    <m/>
    <m/>
    <m/>
    <m/>
    <s v="TTVH-C"/>
    <m/>
    <m/>
    <m/>
    <m/>
  </r>
  <r>
    <n v="57"/>
    <x v="57"/>
    <x v="43"/>
    <m/>
    <s v="Học tập tại DN"/>
    <m/>
    <m/>
    <m/>
    <m/>
    <m/>
    <m/>
    <m/>
    <m/>
    <m/>
    <m/>
    <m/>
    <m/>
    <m/>
    <m/>
    <m/>
  </r>
  <r>
    <n v="58"/>
    <x v="58"/>
    <x v="45"/>
    <s v="MĐ 26"/>
    <s v="Hệ thống SCADA"/>
    <n v="8"/>
    <m/>
    <m/>
    <m/>
    <m/>
    <s v="407-S"/>
    <m/>
    <m/>
    <m/>
    <s v="407-C"/>
    <m/>
    <m/>
    <m/>
    <m/>
    <m/>
  </r>
  <r>
    <n v="58"/>
    <x v="58"/>
    <x v="60"/>
    <s v="MĐ 21"/>
    <s v="Vi điều khiển"/>
    <n v="8"/>
    <m/>
    <m/>
    <s v="402-S"/>
    <s v="402-S"/>
    <m/>
    <m/>
    <m/>
    <m/>
    <m/>
    <s v="402-S"/>
    <m/>
    <m/>
    <m/>
    <m/>
  </r>
  <r>
    <n v="58"/>
    <x v="58"/>
    <x v="33"/>
    <s v="MH 05 "/>
    <s v="Tin học"/>
    <n v="5"/>
    <m/>
    <m/>
    <m/>
    <m/>
    <m/>
    <m/>
    <m/>
    <s v="204-S"/>
    <m/>
    <m/>
    <m/>
    <s v="204-S"/>
    <m/>
    <m/>
  </r>
  <r>
    <n v="59"/>
    <x v="59"/>
    <x v="49"/>
    <s v="MĐ 24"/>
    <s v="Thi kết thúc môn"/>
    <n v="4"/>
    <m/>
    <m/>
    <m/>
    <m/>
    <s v="407-C"/>
    <m/>
    <m/>
    <m/>
    <m/>
    <m/>
    <m/>
    <m/>
    <m/>
    <m/>
  </r>
  <r>
    <n v="59"/>
    <x v="59"/>
    <x v="51"/>
    <s v="MĐ 24"/>
    <s v="Thi kết thúc môn"/>
    <n v="4"/>
    <m/>
    <m/>
    <m/>
    <m/>
    <s v="407-C"/>
    <m/>
    <m/>
    <m/>
    <m/>
    <m/>
    <m/>
    <m/>
    <m/>
    <m/>
  </r>
  <r>
    <n v="59"/>
    <x v="59"/>
    <x v="45"/>
    <s v="MĐ 26"/>
    <s v="Hệ thống SCADA"/>
    <n v="8"/>
    <m/>
    <m/>
    <m/>
    <s v="407-S"/>
    <m/>
    <m/>
    <m/>
    <m/>
    <m/>
    <s v="407-C"/>
    <m/>
    <s v="407-S"/>
    <m/>
    <m/>
  </r>
  <r>
    <n v="59"/>
    <x v="59"/>
    <x v="25"/>
    <s v="MH 05 "/>
    <s v="Tin học"/>
    <n v="5"/>
    <m/>
    <m/>
    <s v="202-S"/>
    <m/>
    <m/>
    <m/>
    <m/>
    <s v="202-S"/>
    <s v="204-S"/>
    <m/>
    <m/>
    <m/>
    <m/>
    <m/>
  </r>
  <r>
    <n v="60"/>
    <x v="60"/>
    <x v="58"/>
    <s v="MĐ 24"/>
    <s v="Điều khiển lập trình PLC nâng cao"/>
    <n v="8"/>
    <m/>
    <m/>
    <s v="403-C"/>
    <m/>
    <m/>
    <m/>
    <m/>
    <s v="403-C"/>
    <s v="403-C"/>
    <s v="403-C"/>
    <m/>
    <m/>
    <m/>
    <m/>
  </r>
  <r>
    <n v="60"/>
    <x v="60"/>
    <x v="61"/>
    <s v="MĐ 25"/>
    <s v="Thi kết thúc môn"/>
    <n v="4"/>
    <m/>
    <m/>
    <m/>
    <s v="404-S"/>
    <m/>
    <m/>
    <m/>
    <m/>
    <m/>
    <m/>
    <m/>
    <m/>
    <m/>
    <m/>
  </r>
  <r>
    <n v="60"/>
    <x v="60"/>
    <x v="62"/>
    <s v="MĐ 25"/>
    <s v="Thi kết thúc môn"/>
    <n v="4"/>
    <m/>
    <m/>
    <m/>
    <s v="404-S"/>
    <m/>
    <m/>
    <m/>
    <m/>
    <m/>
    <m/>
    <m/>
    <m/>
    <m/>
    <m/>
  </r>
  <r>
    <n v="60"/>
    <x v="60"/>
    <x v="32"/>
    <s v="MH 05"/>
    <s v="Tin học "/>
    <n v="5"/>
    <m/>
    <m/>
    <m/>
    <m/>
    <s v="203-S"/>
    <m/>
    <m/>
    <m/>
    <m/>
    <m/>
    <m/>
    <s v="203-S"/>
    <m/>
    <m/>
  </r>
  <r>
    <n v="61"/>
    <x v="61"/>
    <x v="61"/>
    <s v="MĐ 25"/>
    <s v="Lắp đặt bảo dưỡng hệ thống cơ điện tử"/>
    <m/>
    <m/>
    <m/>
    <s v="404-S"/>
    <m/>
    <m/>
    <m/>
    <m/>
    <s v="404-S"/>
    <s v="404-S"/>
    <s v="404-S"/>
    <m/>
    <m/>
    <m/>
    <m/>
  </r>
  <r>
    <n v="61"/>
    <x v="61"/>
    <x v="10"/>
    <s v="MH 05 "/>
    <s v="Tin học"/>
    <n v="5"/>
    <m/>
    <m/>
    <m/>
    <s v="204-C"/>
    <s v="204-C"/>
    <m/>
    <m/>
    <m/>
    <m/>
    <m/>
    <m/>
    <s v="204-C"/>
    <m/>
    <m/>
  </r>
  <r>
    <n v="62"/>
    <x v="62"/>
    <x v="43"/>
    <m/>
    <s v="Học tập tại DN"/>
    <n v="8"/>
    <s v="DN"/>
    <s v="DN"/>
    <s v="DN"/>
    <s v="DN"/>
    <s v="DN"/>
    <m/>
    <m/>
    <s v="DN"/>
    <s v="DN"/>
    <s v="DN"/>
    <s v="DN"/>
    <s v="DN"/>
    <m/>
    <m/>
  </r>
  <r>
    <n v="63"/>
    <x v="63"/>
    <x v="43"/>
    <s v="MĐ 28"/>
    <s v="Thực tập tốt nghiệp"/>
    <m/>
    <m/>
    <m/>
    <m/>
    <m/>
    <m/>
    <m/>
    <m/>
    <m/>
    <m/>
    <m/>
    <m/>
    <m/>
    <m/>
    <m/>
  </r>
  <r>
    <n v="64"/>
    <x v="64"/>
    <x v="41"/>
    <s v="MĐ 18 "/>
    <s v="Kỹ thuật cảm biến"/>
    <n v="8"/>
    <m/>
    <m/>
    <m/>
    <m/>
    <m/>
    <m/>
    <m/>
    <s v="405-C"/>
    <s v="405-C"/>
    <s v="405-C"/>
    <m/>
    <m/>
    <m/>
    <m/>
  </r>
  <r>
    <n v="64"/>
    <x v="64"/>
    <x v="50"/>
    <s v="MH 06"/>
    <s v="Tiếng anh"/>
    <n v="5"/>
    <m/>
    <m/>
    <s v="105-S"/>
    <s v="105-S"/>
    <m/>
    <m/>
    <m/>
    <m/>
    <m/>
    <m/>
    <m/>
    <s v="105-S"/>
    <m/>
    <m/>
  </r>
  <r>
    <n v="65"/>
    <x v="65"/>
    <x v="35"/>
    <s v="MH 06"/>
    <s v="Tiếng anh"/>
    <n v="5"/>
    <m/>
    <m/>
    <s v="308-S"/>
    <s v="308-S"/>
    <m/>
    <m/>
    <m/>
    <s v="308-S"/>
    <s v="307-C"/>
    <m/>
    <m/>
    <m/>
    <m/>
    <m/>
  </r>
  <r>
    <n v="65"/>
    <x v="65"/>
    <x v="63"/>
    <s v="MĐ 16"/>
    <s v="Chế tạo mạch in và hàn linh kiện"/>
    <n v="8"/>
    <m/>
    <m/>
    <m/>
    <m/>
    <s v="507-S"/>
    <m/>
    <m/>
    <m/>
    <m/>
    <s v="507-S"/>
    <m/>
    <s v="507-S"/>
    <m/>
    <m/>
  </r>
  <r>
    <n v="66"/>
    <x v="66"/>
    <x v="57"/>
    <s v="MĐ 19"/>
    <s v="Điều khiển điện khí nén"/>
    <n v="8"/>
    <m/>
    <m/>
    <s v="P.CĐT (ODA) - S"/>
    <s v="P.CĐT (ODA) - S"/>
    <s v="P.CĐT (ODA) - S"/>
    <m/>
    <m/>
    <s v="P.CĐT (ODA) - S"/>
    <s v="P.CĐT (ODA) - S"/>
    <s v="P.CĐT (ODA) - S"/>
    <m/>
    <m/>
    <m/>
    <m/>
  </r>
  <r>
    <n v="66"/>
    <x v="66"/>
    <x v="35"/>
    <s v="MH 06"/>
    <s v="Tiếng anh"/>
    <n v="5"/>
    <m/>
    <m/>
    <m/>
    <m/>
    <m/>
    <m/>
    <m/>
    <m/>
    <m/>
    <m/>
    <m/>
    <s v="307-C"/>
    <m/>
    <m/>
  </r>
  <r>
    <n v="67"/>
    <x v="67"/>
    <x v="60"/>
    <s v="MĐ 01"/>
    <s v="Kỹ thuật điện tử"/>
    <n v="8"/>
    <m/>
    <m/>
    <m/>
    <m/>
    <m/>
    <m/>
    <m/>
    <s v="P.Đ-ĐT (ODA) - S"/>
    <s v="P.Đ-ĐT (ODA) - S"/>
    <m/>
    <m/>
    <s v="P.Đ-ĐT (ODA) - S"/>
    <m/>
    <m/>
  </r>
  <r>
    <n v="67"/>
    <x v="67"/>
    <x v="64"/>
    <s v="MĐ 02"/>
    <s v="Lắp đặt hệ thống cung cấp điện"/>
    <n v="8"/>
    <m/>
    <m/>
    <m/>
    <m/>
    <m/>
    <m/>
    <m/>
    <m/>
    <m/>
    <s v="505-S"/>
    <m/>
    <m/>
    <m/>
    <m/>
  </r>
  <r>
    <n v="68"/>
    <x v="68"/>
    <x v="65"/>
    <s v="MH 10"/>
    <s v="Linh kiện điện tử"/>
    <n v="5"/>
    <m/>
    <m/>
    <m/>
    <m/>
    <m/>
    <m/>
    <m/>
    <s v="504-S"/>
    <s v="504-S"/>
    <s v="504-S"/>
    <m/>
    <m/>
    <m/>
    <m/>
  </r>
  <r>
    <n v="68"/>
    <x v="68"/>
    <x v="51"/>
    <s v="MH 08"/>
    <s v="Kỹ thuật điện"/>
    <n v="5"/>
    <m/>
    <m/>
    <m/>
    <m/>
    <m/>
    <m/>
    <m/>
    <m/>
    <m/>
    <m/>
    <m/>
    <s v="403-C"/>
    <m/>
    <m/>
  </r>
  <r>
    <n v="69"/>
    <x v="69"/>
    <x v="66"/>
    <s v="MH 10"/>
    <s v="Linh kiện điện tử"/>
    <n v="5"/>
    <m/>
    <m/>
    <m/>
    <m/>
    <m/>
    <m/>
    <m/>
    <m/>
    <s v="503-S"/>
    <s v="503-S"/>
    <m/>
    <m/>
    <m/>
    <m/>
  </r>
  <r>
    <n v="69"/>
    <x v="69"/>
    <x v="54"/>
    <s v="MH 08"/>
    <s v="Kỹ thuật điện"/>
    <n v="5"/>
    <m/>
    <m/>
    <m/>
    <m/>
    <m/>
    <m/>
    <m/>
    <s v="408-S"/>
    <m/>
    <m/>
    <m/>
    <s v="408-S"/>
    <m/>
    <m/>
  </r>
  <r>
    <n v="70"/>
    <x v="70"/>
    <x v="67"/>
    <s v="MH 10"/>
    <s v="Linh kiện điện tử"/>
    <n v="5"/>
    <m/>
    <m/>
    <m/>
    <m/>
    <m/>
    <m/>
    <m/>
    <m/>
    <s v="407-S"/>
    <s v="407-S"/>
    <m/>
    <m/>
    <m/>
    <m/>
  </r>
  <r>
    <n v="70"/>
    <x v="70"/>
    <x v="19"/>
    <s v="MH 03"/>
    <s v="Giáo dục thể chất"/>
    <n v="4"/>
    <m/>
    <m/>
    <m/>
    <m/>
    <m/>
    <m/>
    <m/>
    <m/>
    <m/>
    <m/>
    <m/>
    <s v="TTVH-S"/>
    <m/>
    <m/>
  </r>
  <r>
    <n v="70"/>
    <x v="70"/>
    <x v="46"/>
    <s v="MH 08"/>
    <s v="Kỹ thuật điện"/>
    <n v="5"/>
    <m/>
    <m/>
    <m/>
    <m/>
    <m/>
    <m/>
    <m/>
    <s v="305-S"/>
    <m/>
    <m/>
    <m/>
    <m/>
    <m/>
    <m/>
  </r>
  <r>
    <n v="71"/>
    <x v="71"/>
    <x v="46"/>
    <s v="MH 08"/>
    <s v="Kỹ thuật điện"/>
    <n v="5"/>
    <m/>
    <m/>
    <m/>
    <m/>
    <m/>
    <m/>
    <m/>
    <m/>
    <m/>
    <s v="206-S"/>
    <m/>
    <m/>
    <m/>
    <m/>
  </r>
  <r>
    <n v="71"/>
    <x v="71"/>
    <x v="20"/>
    <s v="MĐ 12"/>
    <s v="Sử dụng dụng cụ cầm tay"/>
    <n v="8"/>
    <m/>
    <m/>
    <m/>
    <m/>
    <m/>
    <m/>
    <m/>
    <s v="X/SDDCCT(D) - C"/>
    <s v="X/SDDCCT(D) - C"/>
    <m/>
    <m/>
    <s v="X/SDDCCT(D) - C"/>
    <m/>
    <m/>
  </r>
  <r>
    <n v="72"/>
    <x v="72"/>
    <x v="1"/>
    <s v="Văn hóa"/>
    <m/>
    <m/>
    <m/>
    <m/>
    <m/>
    <m/>
    <m/>
    <m/>
    <m/>
    <m/>
    <n v="207"/>
    <n v="207"/>
    <m/>
    <m/>
    <m/>
    <m/>
  </r>
  <r>
    <n v="72"/>
    <x v="72"/>
    <x v="59"/>
    <s v="MĐ 22"/>
    <s v="Thiết kế lắp đặt hệ thống smart home"/>
    <n v="8"/>
    <m/>
    <m/>
    <s v="501-S"/>
    <s v="501-S"/>
    <m/>
    <m/>
    <m/>
    <m/>
    <m/>
    <m/>
    <m/>
    <m/>
    <m/>
    <m/>
  </r>
  <r>
    <n v="73"/>
    <x v="72"/>
    <x v="59"/>
    <s v="MĐ 22"/>
    <s v="Thi kết thúc môn"/>
    <n v="4"/>
    <m/>
    <m/>
    <m/>
    <m/>
    <s v="501-S"/>
    <m/>
    <m/>
    <m/>
    <m/>
    <m/>
    <m/>
    <m/>
    <m/>
    <m/>
  </r>
  <r>
    <n v="73"/>
    <x v="72"/>
    <x v="62"/>
    <s v="MĐ 22"/>
    <s v="Thi kết thúc môn"/>
    <n v="4"/>
    <m/>
    <m/>
    <m/>
    <m/>
    <s v="501-S"/>
    <m/>
    <m/>
    <m/>
    <m/>
    <m/>
    <m/>
    <m/>
    <m/>
    <m/>
  </r>
  <r>
    <n v="74"/>
    <x v="73"/>
    <x v="1"/>
    <s v="Văn hóa"/>
    <m/>
    <m/>
    <m/>
    <m/>
    <m/>
    <m/>
    <m/>
    <m/>
    <m/>
    <m/>
    <n v="207"/>
    <n v="207"/>
    <m/>
    <m/>
    <m/>
    <m/>
  </r>
  <r>
    <n v="75"/>
    <x v="74"/>
    <x v="1"/>
    <s v="Văn hóa"/>
    <m/>
    <m/>
    <m/>
    <m/>
    <m/>
    <m/>
    <m/>
    <m/>
    <m/>
    <n v="103"/>
    <n v="103"/>
    <m/>
    <m/>
    <m/>
    <m/>
    <m/>
  </r>
  <r>
    <n v="75"/>
    <x v="74"/>
    <x v="65"/>
    <s v="MĐ 17"/>
    <s v="Kỹ thuật cảm biến"/>
    <n v="8"/>
    <m/>
    <m/>
    <s v="504-S"/>
    <s v="504-S"/>
    <s v="504-S"/>
    <m/>
    <m/>
    <m/>
    <m/>
    <m/>
    <m/>
    <s v="504-S"/>
    <m/>
    <m/>
  </r>
  <r>
    <n v="76"/>
    <x v="75"/>
    <x v="1"/>
    <s v="Văn hóa"/>
    <m/>
    <m/>
    <m/>
    <m/>
    <m/>
    <m/>
    <n v="103104"/>
    <m/>
    <m/>
    <m/>
    <m/>
    <m/>
    <n v="103104"/>
    <n v="103104"/>
    <m/>
    <m/>
  </r>
  <r>
    <n v="76"/>
    <x v="75"/>
    <x v="27"/>
    <s v="MH 01"/>
    <s v="Giáo dục chính trị"/>
    <n v="5"/>
    <m/>
    <m/>
    <m/>
    <m/>
    <m/>
    <m/>
    <m/>
    <s v="105-S"/>
    <m/>
    <m/>
    <m/>
    <m/>
    <m/>
    <m/>
  </r>
  <r>
    <n v="76"/>
    <x v="75"/>
    <x v="68"/>
    <s v="MH 10"/>
    <s v="Linh kiện điện tử"/>
    <n v="5"/>
    <m/>
    <m/>
    <s v="106-S"/>
    <s v="106-S"/>
    <m/>
    <m/>
    <m/>
    <m/>
    <s v="105-C"/>
    <m/>
    <m/>
    <m/>
    <m/>
    <m/>
  </r>
  <r>
    <n v="76"/>
    <x v="75"/>
    <x v="7"/>
    <s v="MH 03"/>
    <s v="Giáo dục thể chất"/>
    <n v="4"/>
    <m/>
    <m/>
    <m/>
    <m/>
    <m/>
    <m/>
    <m/>
    <m/>
    <m/>
    <s v="TTVH-S"/>
    <m/>
    <m/>
    <m/>
    <m/>
  </r>
  <r>
    <n v="77"/>
    <x v="76"/>
    <x v="1"/>
    <s v="Văn hóa"/>
    <m/>
    <m/>
    <m/>
    <m/>
    <m/>
    <m/>
    <n v="104"/>
    <m/>
    <m/>
    <m/>
    <m/>
    <m/>
    <n v="104"/>
    <n v="104"/>
    <m/>
    <m/>
  </r>
  <r>
    <n v="77"/>
    <x v="76"/>
    <x v="27"/>
    <s v="MH 01"/>
    <s v="Giáo dục chính trị"/>
    <n v="5"/>
    <m/>
    <m/>
    <m/>
    <m/>
    <m/>
    <m/>
    <m/>
    <m/>
    <m/>
    <m/>
    <m/>
    <m/>
    <m/>
    <m/>
  </r>
  <r>
    <n v="77"/>
    <x v="76"/>
    <x v="69"/>
    <s v="MH 08"/>
    <s v="Kỹ thuật điện"/>
    <n v="5"/>
    <m/>
    <m/>
    <s v="205-S"/>
    <s v="205-S"/>
    <m/>
    <m/>
    <m/>
    <s v="306-C"/>
    <m/>
    <m/>
    <m/>
    <m/>
    <m/>
    <m/>
  </r>
  <r>
    <n v="77"/>
    <x v="76"/>
    <x v="19"/>
    <s v="MH 03"/>
    <s v="Giáo dục thể chất"/>
    <n v="4"/>
    <m/>
    <m/>
    <m/>
    <m/>
    <m/>
    <m/>
    <m/>
    <m/>
    <m/>
    <s v="TTVH-S"/>
    <m/>
    <m/>
    <m/>
    <m/>
  </r>
  <r>
    <n v="78"/>
    <x v="77"/>
    <x v="1"/>
    <s v="Văn hóa"/>
    <m/>
    <m/>
    <m/>
    <m/>
    <m/>
    <m/>
    <m/>
    <m/>
    <m/>
    <m/>
    <n v="305"/>
    <n v="305"/>
    <m/>
    <m/>
    <m/>
    <m/>
  </r>
  <r>
    <n v="78"/>
    <x v="77"/>
    <x v="70"/>
    <s v="MĐ 22"/>
    <s v="Hàn ống công nghệ cao"/>
    <n v="8"/>
    <m/>
    <m/>
    <s v="X/HÀN (D) - C"/>
    <m/>
    <m/>
    <m/>
    <m/>
    <m/>
    <m/>
    <m/>
    <m/>
    <m/>
    <m/>
    <m/>
  </r>
  <r>
    <n v="78"/>
    <x v="77"/>
    <x v="70"/>
    <s v="MĐ 22"/>
    <s v="Thi kết thúc môn"/>
    <n v="4"/>
    <m/>
    <m/>
    <m/>
    <m/>
    <m/>
    <m/>
    <m/>
    <s v="X/HÀN (D) - S"/>
    <m/>
    <m/>
    <m/>
    <m/>
    <m/>
    <m/>
  </r>
  <r>
    <n v="78"/>
    <x v="77"/>
    <x v="70"/>
    <s v="MĐ 23"/>
    <s v="Hàn kim loại màu"/>
    <n v="8"/>
    <m/>
    <m/>
    <m/>
    <m/>
    <s v="X/HÀN (D) - C"/>
    <m/>
    <m/>
    <m/>
    <m/>
    <m/>
    <m/>
    <s v="X/HÀN (D) - C"/>
    <m/>
    <m/>
  </r>
  <r>
    <n v="79"/>
    <x v="78"/>
    <x v="1"/>
    <s v="Văn hóa"/>
    <m/>
    <m/>
    <m/>
    <m/>
    <m/>
    <m/>
    <m/>
    <m/>
    <m/>
    <s v="205, 206"/>
    <s v="205, 206"/>
    <m/>
    <m/>
    <m/>
    <m/>
    <m/>
  </r>
  <r>
    <n v="79"/>
    <x v="78"/>
    <x v="71"/>
    <s v="MĐ 18"/>
    <s v="Hàn  MIG/MAG nâng cao"/>
    <n v="8"/>
    <m/>
    <m/>
    <s v="X/HÀN (D) - S"/>
    <s v="X/HÀN (D) - S"/>
    <s v="X/HÀN (D) - S"/>
    <m/>
    <m/>
    <m/>
    <m/>
    <s v="X/HÀN (D) - S"/>
    <m/>
    <s v="X/HÀN (D) - S"/>
    <m/>
    <m/>
  </r>
  <r>
    <n v="80"/>
    <x v="79"/>
    <x v="1"/>
    <s v="Văn hóa"/>
    <m/>
    <m/>
    <m/>
    <m/>
    <m/>
    <m/>
    <m/>
    <m/>
    <m/>
    <m/>
    <n v="306"/>
    <n v="306"/>
    <m/>
    <m/>
    <m/>
    <m/>
  </r>
  <r>
    <n v="80"/>
    <x v="79"/>
    <x v="72"/>
    <m/>
    <s v="Thực tập tốt nghiệp"/>
    <m/>
    <m/>
    <m/>
    <m/>
    <m/>
    <m/>
    <m/>
    <m/>
    <m/>
    <m/>
    <m/>
    <m/>
    <m/>
    <m/>
    <m/>
  </r>
  <r>
    <n v="81"/>
    <x v="80"/>
    <x v="1"/>
    <s v="Văn hóa"/>
    <m/>
    <m/>
    <m/>
    <m/>
    <m/>
    <m/>
    <m/>
    <m/>
    <m/>
    <m/>
    <n v="306"/>
    <n v="306"/>
    <m/>
    <m/>
    <m/>
    <m/>
  </r>
  <r>
    <n v="81"/>
    <x v="80"/>
    <x v="72"/>
    <m/>
    <s v="Thực tập tốt nghiệp"/>
    <m/>
    <m/>
    <m/>
    <m/>
    <m/>
    <m/>
    <m/>
    <m/>
    <m/>
    <m/>
    <m/>
    <m/>
    <m/>
    <m/>
    <m/>
  </r>
  <r>
    <n v="82"/>
    <x v="81"/>
    <x v="1"/>
    <s v="Văn hóa"/>
    <m/>
    <m/>
    <m/>
    <m/>
    <m/>
    <m/>
    <m/>
    <m/>
    <m/>
    <n v="206"/>
    <n v="206"/>
    <m/>
    <m/>
    <m/>
    <m/>
    <m/>
  </r>
  <r>
    <n v="82"/>
    <x v="81"/>
    <x v="73"/>
    <s v="MĐ15"/>
    <s v="Chế biến món ăn Việt Nam"/>
    <n v="8"/>
    <m/>
    <m/>
    <s v="101-S"/>
    <m/>
    <m/>
    <m/>
    <m/>
    <m/>
    <m/>
    <s v="101-S"/>
    <m/>
    <m/>
    <m/>
    <m/>
  </r>
  <r>
    <n v="82"/>
    <x v="81"/>
    <x v="74"/>
    <s v="MĐ16"/>
    <s v="Chế biến món ăn Á"/>
    <n v="8"/>
    <m/>
    <m/>
    <m/>
    <s v="101-C"/>
    <s v="101-C"/>
    <m/>
    <m/>
    <m/>
    <m/>
    <m/>
    <m/>
    <s v="101-S"/>
    <m/>
    <m/>
  </r>
  <r>
    <n v="83"/>
    <x v="82"/>
    <x v="1"/>
    <s v="Văn hóa"/>
    <m/>
    <m/>
    <m/>
    <m/>
    <m/>
    <m/>
    <s v="205, 206"/>
    <m/>
    <m/>
    <m/>
    <m/>
    <m/>
    <s v="205, 206"/>
    <s v="205, 206"/>
    <m/>
    <m/>
  </r>
  <r>
    <n v="83"/>
    <x v="82"/>
    <x v="19"/>
    <s v="MH 03"/>
    <s v="Giáo dục thể chất"/>
    <n v="4"/>
    <m/>
    <m/>
    <m/>
    <m/>
    <m/>
    <m/>
    <m/>
    <m/>
    <s v="TTVH-S"/>
    <m/>
    <m/>
    <m/>
    <m/>
    <m/>
  </r>
  <r>
    <n v="83"/>
    <x v="82"/>
    <x v="73"/>
    <s v="MH 07"/>
    <s v="Tổng quan du lịch và khách sạn"/>
    <n v="5"/>
    <m/>
    <m/>
    <m/>
    <s v="101-S"/>
    <m/>
    <m/>
    <m/>
    <s v="101-S"/>
    <m/>
    <m/>
    <m/>
    <m/>
    <m/>
    <m/>
  </r>
  <r>
    <n v="83"/>
    <x v="82"/>
    <x v="74"/>
    <s v="MH 08"/>
    <s v="Môi trường và an toàn lao động"/>
    <n v="5"/>
    <m/>
    <m/>
    <s v="101-C"/>
    <m/>
    <m/>
    <m/>
    <m/>
    <m/>
    <m/>
    <s v="101-C"/>
    <m/>
    <m/>
    <m/>
    <m/>
  </r>
  <r>
    <n v="84"/>
    <x v="83"/>
    <x v="31"/>
    <s v="MĐ 28"/>
    <s v="Thực tập tốt nghiệp"/>
    <n v="8"/>
    <m/>
    <m/>
    <m/>
    <m/>
    <m/>
    <m/>
    <m/>
    <m/>
    <m/>
    <m/>
    <m/>
    <m/>
    <m/>
    <m/>
  </r>
  <r>
    <n v="85"/>
    <x v="84"/>
    <x v="75"/>
    <s v="MH 12"/>
    <s v="QTDN"/>
    <n v="5"/>
    <m/>
    <m/>
    <s v="302-S"/>
    <s v="302-S"/>
    <m/>
    <m/>
    <m/>
    <m/>
    <s v="302-S"/>
    <m/>
    <m/>
    <m/>
    <m/>
    <m/>
  </r>
  <r>
    <n v="85"/>
    <x v="84"/>
    <x v="50"/>
    <s v="MH 06"/>
    <s v="Tiếng anh"/>
    <n v="5"/>
    <m/>
    <m/>
    <m/>
    <m/>
    <m/>
    <m/>
    <m/>
    <m/>
    <m/>
    <s v="104-C"/>
    <m/>
    <m/>
    <m/>
    <m/>
  </r>
  <r>
    <n v="85"/>
    <x v="84"/>
    <x v="76"/>
    <s v="MH 13"/>
    <s v="Thống kê doanh nghiệp"/>
    <n v="5"/>
    <m/>
    <m/>
    <m/>
    <m/>
    <s v="302-S"/>
    <m/>
    <m/>
    <s v="302-S"/>
    <m/>
    <m/>
    <m/>
    <s v="302-S"/>
    <m/>
    <m/>
  </r>
  <r>
    <n v="86"/>
    <x v="85"/>
    <x v="77"/>
    <s v="MH 07"/>
    <s v="Kinh tế chính trị"/>
    <m/>
    <m/>
    <m/>
    <m/>
    <m/>
    <m/>
    <m/>
    <m/>
    <m/>
    <m/>
    <m/>
    <m/>
    <s v="302-C"/>
    <m/>
    <m/>
  </r>
  <r>
    <n v="86"/>
    <x v="85"/>
    <x v="78"/>
    <s v="MH 13"/>
    <s v="Thống kê doanh nghiệp"/>
    <m/>
    <m/>
    <m/>
    <m/>
    <m/>
    <m/>
    <m/>
    <m/>
    <s v="302-C"/>
    <m/>
    <m/>
    <m/>
    <m/>
    <m/>
    <m/>
  </r>
  <r>
    <n v="86"/>
    <x v="85"/>
    <x v="76"/>
    <s v="MH 10"/>
    <s v="Kinh tế vĩ mô"/>
    <m/>
    <m/>
    <m/>
    <m/>
    <m/>
    <m/>
    <m/>
    <m/>
    <m/>
    <s v="302-C"/>
    <m/>
    <m/>
    <m/>
    <m/>
    <m/>
  </r>
  <r>
    <n v="86"/>
    <x v="85"/>
    <x v="75"/>
    <s v="MH 09"/>
    <s v="Kinh tế vi mô"/>
    <m/>
    <m/>
    <m/>
    <m/>
    <m/>
    <m/>
    <m/>
    <m/>
    <m/>
    <m/>
    <s v="302-S"/>
    <m/>
    <m/>
    <m/>
    <m/>
  </r>
  <r>
    <n v="87"/>
    <x v="86"/>
    <x v="43"/>
    <s v="MĐ 28"/>
    <s v="Thực tập tốt nghiệp"/>
    <m/>
    <m/>
    <m/>
    <m/>
    <m/>
    <m/>
    <m/>
    <m/>
    <m/>
    <m/>
    <m/>
    <m/>
    <m/>
    <m/>
    <m/>
  </r>
  <r>
    <n v="88"/>
    <x v="87"/>
    <x v="43"/>
    <s v="MĐ 28"/>
    <s v="Thực tập tốt nghiệp"/>
    <m/>
    <m/>
    <m/>
    <m/>
    <m/>
    <m/>
    <m/>
    <m/>
    <m/>
    <m/>
    <m/>
    <m/>
    <m/>
    <m/>
    <m/>
  </r>
  <r>
    <n v="89"/>
    <x v="88"/>
    <x v="43"/>
    <s v="MĐ 28"/>
    <s v="Thực tập tốt nghiệp"/>
    <m/>
    <m/>
    <m/>
    <m/>
    <m/>
    <m/>
    <m/>
    <m/>
    <m/>
    <m/>
    <m/>
    <m/>
    <m/>
    <m/>
    <m/>
  </r>
  <r>
    <n v="90"/>
    <x v="89"/>
    <x v="43"/>
    <s v="MĐ 28"/>
    <s v="Thực tập tốt nghiệp"/>
    <m/>
    <m/>
    <m/>
    <m/>
    <m/>
    <m/>
    <m/>
    <m/>
    <m/>
    <m/>
    <m/>
    <m/>
    <m/>
    <m/>
    <m/>
  </r>
  <r>
    <n v="91"/>
    <x v="90"/>
    <x v="43"/>
    <s v="MĐ 28"/>
    <s v="Thực tập tốt nghiệp"/>
    <m/>
    <m/>
    <m/>
    <m/>
    <m/>
    <m/>
    <m/>
    <m/>
    <m/>
    <m/>
    <m/>
    <m/>
    <m/>
    <m/>
    <m/>
  </r>
  <r>
    <n v="92"/>
    <x v="91"/>
    <x v="43"/>
    <m/>
    <s v="Thực tập tốt nghiệp"/>
    <m/>
    <m/>
    <m/>
    <m/>
    <m/>
    <m/>
    <m/>
    <m/>
    <m/>
    <m/>
    <m/>
    <m/>
    <m/>
    <m/>
    <m/>
  </r>
  <r>
    <n v="93"/>
    <x v="92"/>
    <x v="43"/>
    <s v="MĐ 28"/>
    <s v="Thực tập tốt nghiệp"/>
    <m/>
    <m/>
    <m/>
    <m/>
    <m/>
    <m/>
    <m/>
    <m/>
    <m/>
    <m/>
    <m/>
    <m/>
    <m/>
    <m/>
    <m/>
  </r>
  <r>
    <n v="93"/>
    <x v="92"/>
    <x v="43"/>
    <m/>
    <s v="Nghỉ hè bù "/>
    <m/>
    <m/>
    <m/>
    <m/>
    <m/>
    <m/>
    <m/>
    <m/>
    <s v="Hè"/>
    <s v="Hè"/>
    <s v="Hè"/>
    <m/>
    <s v="Hè"/>
    <m/>
    <m/>
  </r>
  <r>
    <n v="94"/>
    <x v="93"/>
    <x v="41"/>
    <s v="MH 10"/>
    <s v="Thi kết thúc môn"/>
    <n v="2"/>
    <m/>
    <m/>
    <m/>
    <m/>
    <s v="P.Đ-ĐT (ODA) - S"/>
    <m/>
    <m/>
    <m/>
    <m/>
    <m/>
    <m/>
    <m/>
    <m/>
    <m/>
  </r>
  <r>
    <n v="94"/>
    <x v="93"/>
    <x v="42"/>
    <s v="MH 10"/>
    <s v="Thi kết thúc môn"/>
    <n v="2"/>
    <m/>
    <m/>
    <m/>
    <m/>
    <s v="P.Đ-ĐT (ODA) - S"/>
    <m/>
    <m/>
    <m/>
    <m/>
    <m/>
    <m/>
    <m/>
    <m/>
    <m/>
  </r>
  <r>
    <n v="94"/>
    <x v="93"/>
    <x v="43"/>
    <m/>
    <s v="Dự phòng học bổ sung"/>
    <m/>
    <m/>
    <m/>
    <m/>
    <m/>
    <m/>
    <m/>
    <m/>
    <m/>
    <m/>
    <m/>
    <m/>
    <m/>
    <m/>
    <m/>
  </r>
  <r>
    <n v="95"/>
    <x v="94"/>
    <x v="69"/>
    <s v="MH 08"/>
    <s v="Kỹ thuật điện"/>
    <m/>
    <m/>
    <m/>
    <m/>
    <m/>
    <m/>
    <m/>
    <m/>
    <m/>
    <s v="405-S"/>
    <s v="405-S"/>
    <m/>
    <m/>
    <m/>
    <m/>
  </r>
  <r>
    <n v="95"/>
    <x v="94"/>
    <x v="5"/>
    <s v="MH 03"/>
    <s v="Giáo dục thể chất"/>
    <n v="4"/>
    <m/>
    <m/>
    <m/>
    <m/>
    <m/>
    <m/>
    <m/>
    <m/>
    <m/>
    <m/>
    <m/>
    <s v="TTVH-S"/>
    <m/>
    <m/>
  </r>
  <r>
    <n v="96"/>
    <x v="95"/>
    <x v="44"/>
    <s v="MH 08"/>
    <s v="Kỹ thuật điện"/>
    <n v="5"/>
    <m/>
    <m/>
    <m/>
    <m/>
    <m/>
    <m/>
    <m/>
    <m/>
    <s v="301-S"/>
    <m/>
    <m/>
    <m/>
    <m/>
    <m/>
  </r>
  <r>
    <n v="96"/>
    <x v="95"/>
    <x v="79"/>
    <s v="MĐ 09"/>
    <s v="Đo lường điện - điện tử"/>
    <n v="8"/>
    <m/>
    <m/>
    <m/>
    <m/>
    <m/>
    <m/>
    <m/>
    <m/>
    <m/>
    <s v="406-S"/>
    <m/>
    <s v="406-S"/>
    <m/>
    <m/>
  </r>
  <r>
    <n v="97"/>
    <x v="96"/>
    <x v="44"/>
    <s v="MH 08"/>
    <s v="Kỹ thuật điện"/>
    <n v="5"/>
    <m/>
    <m/>
    <m/>
    <m/>
    <m/>
    <m/>
    <m/>
    <m/>
    <m/>
    <s v="106-S"/>
    <m/>
    <m/>
    <m/>
    <m/>
  </r>
  <r>
    <n v="97"/>
    <x v="96"/>
    <x v="79"/>
    <s v="MĐ 09"/>
    <s v="Đo lường điện - điện tử"/>
    <n v="8"/>
    <m/>
    <m/>
    <m/>
    <m/>
    <m/>
    <m/>
    <m/>
    <m/>
    <s v="406-S"/>
    <m/>
    <m/>
    <m/>
    <m/>
    <m/>
  </r>
  <r>
    <n v="97"/>
    <x v="96"/>
    <x v="5"/>
    <s v="MH 03"/>
    <s v="Giáo dục thể chất"/>
    <n v="5"/>
    <m/>
    <m/>
    <m/>
    <m/>
    <m/>
    <m/>
    <m/>
    <m/>
    <m/>
    <m/>
    <m/>
    <s v="TTVH-C"/>
    <m/>
    <m/>
  </r>
  <r>
    <n v="98"/>
    <x v="97"/>
    <x v="51"/>
    <s v="MH 08"/>
    <s v="Kỹ thuật điện"/>
    <n v="5"/>
    <m/>
    <m/>
    <m/>
    <m/>
    <m/>
    <m/>
    <m/>
    <m/>
    <m/>
    <s v="205-S"/>
    <m/>
    <m/>
    <m/>
    <m/>
  </r>
  <r>
    <n v="98"/>
    <x v="97"/>
    <x v="27"/>
    <s v="MH 01"/>
    <s v="Giáo dục chính trị"/>
    <n v="5"/>
    <m/>
    <m/>
    <m/>
    <m/>
    <m/>
    <m/>
    <m/>
    <m/>
    <s v="106-S"/>
    <m/>
    <m/>
    <s v="306-C"/>
    <m/>
    <m/>
  </r>
  <r>
    <n v="99"/>
    <x v="98"/>
    <x v="46"/>
    <s v="MH 08"/>
    <s v="Kỹ thuật điện"/>
    <n v="5"/>
    <m/>
    <m/>
    <m/>
    <m/>
    <m/>
    <m/>
    <m/>
    <m/>
    <s v="401-S"/>
    <m/>
    <m/>
    <s v="401-S"/>
    <m/>
    <m/>
  </r>
  <r>
    <n v="99"/>
    <x v="98"/>
    <x v="27"/>
    <s v="MH 01"/>
    <s v="Giáo dục chính trị"/>
    <n v="5"/>
    <m/>
    <m/>
    <m/>
    <m/>
    <m/>
    <m/>
    <m/>
    <m/>
    <m/>
    <s v="105-S"/>
    <m/>
    <m/>
    <m/>
    <m/>
  </r>
  <r>
    <n v="100"/>
    <x v="99"/>
    <x v="42"/>
    <s v="MH 08"/>
    <s v="Kỹ thuật điện"/>
    <n v="5"/>
    <m/>
    <m/>
    <m/>
    <m/>
    <m/>
    <m/>
    <m/>
    <m/>
    <s v="403-S"/>
    <s v="403-S"/>
    <m/>
    <s v="403-S"/>
    <m/>
    <m/>
  </r>
  <r>
    <n v="101"/>
    <x v="100"/>
    <x v="31"/>
    <s v="MĐ 24"/>
    <s v="Thực tập tốt nghiệp"/>
    <m/>
    <m/>
    <m/>
    <m/>
    <m/>
    <m/>
    <m/>
    <m/>
    <m/>
    <m/>
    <m/>
    <m/>
    <m/>
    <m/>
    <m/>
  </r>
  <r>
    <n v="102"/>
    <x v="101"/>
    <x v="31"/>
    <s v="MĐ 24"/>
    <s v="Thực tập tốt nghiệp"/>
    <m/>
    <m/>
    <m/>
    <m/>
    <m/>
    <m/>
    <m/>
    <m/>
    <m/>
    <m/>
    <m/>
    <m/>
    <m/>
    <m/>
    <m/>
  </r>
  <r>
    <n v="103"/>
    <x v="102"/>
    <x v="34"/>
    <s v="MH 01"/>
    <s v="Thi kết thúc môn"/>
    <n v="2"/>
    <m/>
    <m/>
    <m/>
    <m/>
    <s v="105-C"/>
    <m/>
    <m/>
    <m/>
    <m/>
    <m/>
    <m/>
    <m/>
    <m/>
    <m/>
  </r>
  <r>
    <n v="103"/>
    <x v="102"/>
    <x v="0"/>
    <s v="MH 01"/>
    <s v="Thi kết thúc môn"/>
    <n v="2"/>
    <m/>
    <m/>
    <m/>
    <m/>
    <m/>
    <m/>
    <m/>
    <m/>
    <m/>
    <m/>
    <m/>
    <m/>
    <m/>
    <m/>
  </r>
  <r>
    <n v="103"/>
    <x v="102"/>
    <x v="78"/>
    <s v="MH 15"/>
    <s v="Tài chính doanh nghiệp"/>
    <n v="5"/>
    <m/>
    <m/>
    <s v="207-S"/>
    <m/>
    <m/>
    <m/>
    <m/>
    <m/>
    <m/>
    <m/>
    <m/>
    <m/>
    <m/>
    <m/>
  </r>
  <r>
    <n v="103"/>
    <x v="102"/>
    <x v="76"/>
    <s v="MH 10"/>
    <s v="Kinh tế vĩ mô"/>
    <n v="5"/>
    <m/>
    <m/>
    <m/>
    <s v="206-S"/>
    <m/>
    <m/>
    <m/>
    <m/>
    <m/>
    <m/>
    <m/>
    <m/>
    <m/>
    <m/>
  </r>
  <r>
    <n v="103"/>
    <x v="102"/>
    <x v="31"/>
    <s v="MĐ 24"/>
    <s v="Thực tập tốt nghiệp"/>
    <m/>
    <m/>
    <m/>
    <m/>
    <m/>
    <m/>
    <m/>
    <m/>
    <m/>
    <m/>
    <m/>
    <m/>
    <m/>
    <m/>
    <m/>
  </r>
  <r>
    <n v="104"/>
    <x v="103"/>
    <x v="80"/>
    <s v="MH 08"/>
    <s v="Thương mại điện tử"/>
    <m/>
    <m/>
    <m/>
    <m/>
    <m/>
    <m/>
    <m/>
    <m/>
    <s v="305-C"/>
    <s v="106-C"/>
    <m/>
    <m/>
    <m/>
    <m/>
    <m/>
  </r>
  <r>
    <n v="104"/>
    <x v="103"/>
    <x v="81"/>
    <s v="MH 14"/>
    <s v="Nghiệp vụ thương mại"/>
    <m/>
    <m/>
    <m/>
    <m/>
    <m/>
    <m/>
    <m/>
    <m/>
    <m/>
    <m/>
    <s v="205-C"/>
    <m/>
    <s v="308-C"/>
    <m/>
    <m/>
  </r>
  <r>
    <n v="105"/>
    <x v="104"/>
    <x v="79"/>
    <s v="MĐ 11"/>
    <s v="Hệ thống SCADA"/>
    <n v="8"/>
    <m/>
    <m/>
    <s v="401-S"/>
    <m/>
    <m/>
    <m/>
    <m/>
    <m/>
    <m/>
    <m/>
    <m/>
    <m/>
    <m/>
    <m/>
  </r>
  <r>
    <n v="105"/>
    <x v="104"/>
    <x v="79"/>
    <s v="MĐ 11"/>
    <s v="Thi kết thúc môn"/>
    <n v="4"/>
    <m/>
    <m/>
    <m/>
    <s v="401-S"/>
    <m/>
    <m/>
    <m/>
    <m/>
    <m/>
    <m/>
    <m/>
    <m/>
    <m/>
    <m/>
  </r>
  <r>
    <n v="105"/>
    <x v="104"/>
    <x v="58"/>
    <s v="MĐ 11"/>
    <s v="Thi kết thúc môn"/>
    <n v="4"/>
    <m/>
    <m/>
    <m/>
    <s v="401-S"/>
    <m/>
    <m/>
    <m/>
    <m/>
    <m/>
    <m/>
    <m/>
    <m/>
    <m/>
    <m/>
  </r>
  <r>
    <n v="105"/>
    <x v="104"/>
    <x v="14"/>
    <s v="MH 06"/>
    <s v="Tiếng anh"/>
    <n v="5"/>
    <m/>
    <m/>
    <m/>
    <m/>
    <m/>
    <m/>
    <m/>
    <m/>
    <m/>
    <s v="307-S"/>
    <m/>
    <m/>
    <m/>
    <m/>
  </r>
  <r>
    <n v="105"/>
    <x v="104"/>
    <x v="43"/>
    <s v="MĐ 13"/>
    <s v="Đồ án tốt nghiệp"/>
    <m/>
    <m/>
    <m/>
    <m/>
    <m/>
    <s v="ĐATN"/>
    <m/>
    <m/>
    <s v="ĐATN"/>
    <s v="ĐATN"/>
    <m/>
    <m/>
    <s v="ĐATN"/>
    <m/>
    <m/>
  </r>
  <r>
    <n v="106"/>
    <x v="105"/>
    <x v="64"/>
    <s v="MĐ 10"/>
    <s v="Lắp đặt bảo dưỡng hệ thống cơ điện tử"/>
    <n v="8"/>
    <m/>
    <m/>
    <s v="505-S"/>
    <s v="505-S"/>
    <m/>
    <m/>
    <m/>
    <s v="505-S"/>
    <s v="505-S"/>
    <m/>
    <m/>
    <s v="505-S"/>
    <m/>
    <m/>
  </r>
  <r>
    <n v="106"/>
    <x v="105"/>
    <x v="25"/>
    <s v="MH 05"/>
    <s v="Tin học"/>
    <n v="5"/>
    <m/>
    <m/>
    <m/>
    <m/>
    <s v="202-C"/>
    <m/>
    <m/>
    <m/>
    <m/>
    <m/>
    <m/>
    <m/>
    <m/>
    <m/>
  </r>
  <r>
    <n v="106"/>
    <x v="105"/>
    <x v="14"/>
    <s v="MH 06"/>
    <s v="Tiếng anh"/>
    <n v="5"/>
    <m/>
    <m/>
    <m/>
    <m/>
    <m/>
    <m/>
    <m/>
    <m/>
    <m/>
    <s v="307-S"/>
    <m/>
    <m/>
    <m/>
    <m/>
  </r>
  <r>
    <n v="106"/>
    <x v="105"/>
    <x v="25"/>
    <s v="MH 05"/>
    <s v="Thi kết thúc môn"/>
    <s v="Từ 13h30"/>
    <m/>
    <m/>
    <m/>
    <m/>
    <m/>
    <m/>
    <m/>
    <m/>
    <m/>
    <s v="202-C"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O110" firstHeaderRow="0" firstDataRow="1" firstDataCol="1"/>
  <pivotFields count="20">
    <pivotField showAll="0"/>
    <pivotField axis="axisRow" showAll="0">
      <items count="275">
        <item m="1" x="138"/>
        <item m="1" x="186"/>
        <item m="1" x="187"/>
        <item m="1" x="188"/>
        <item m="1" x="232"/>
        <item m="1" x="233"/>
        <item m="1" x="234"/>
        <item x="7"/>
        <item m="1" x="256"/>
        <item m="1" x="141"/>
        <item m="1" x="113"/>
        <item m="1" x="196"/>
        <item m="1" x="111"/>
        <item m="1" x="107"/>
        <item x="16"/>
        <item x="17"/>
        <item m="1" x="118"/>
        <item m="1" x="110"/>
        <item x="24"/>
        <item x="25"/>
        <item x="26"/>
        <item m="1" x="252"/>
        <item m="1" x="269"/>
        <item x="33"/>
        <item x="34"/>
        <item m="1" x="121"/>
        <item m="1" x="230"/>
        <item m="1" x="189"/>
        <item x="39"/>
        <item x="40"/>
        <item x="41"/>
        <item x="42"/>
        <item m="1" x="198"/>
        <item m="1" x="204"/>
        <item m="1" x="241"/>
        <item m="1" x="242"/>
        <item m="1" x="238"/>
        <item m="1" x="239"/>
        <item m="1" x="197"/>
        <item m="1" x="243"/>
        <item m="1" x="237"/>
        <item m="1" x="227"/>
        <item m="1" x="215"/>
        <item m="1" x="261"/>
        <item x="58"/>
        <item x="59"/>
        <item x="60"/>
        <item x="61"/>
        <item m="1" x="267"/>
        <item m="1" x="152"/>
        <item m="1" x="148"/>
        <item m="1" x="266"/>
        <item m="1" x="146"/>
        <item m="1" x="147"/>
        <item m="1" x="128"/>
        <item m="1" x="154"/>
        <item m="1" x="180"/>
        <item m="1" x="190"/>
        <item m="1" x="194"/>
        <item m="1" x="193"/>
        <item m="1" x="131"/>
        <item m="1" x="132"/>
        <item m="1" x="156"/>
        <item x="83"/>
        <item m="1" x="216"/>
        <item m="1" x="228"/>
        <item m="1" x="208"/>
        <item m="1" x="218"/>
        <item m="1" x="229"/>
        <item m="1" x="124"/>
        <item x="100"/>
        <item x="101"/>
        <item x="0"/>
        <item m="1" x="265"/>
        <item m="1" x="122"/>
        <item m="1" x="257"/>
        <item m="1" x="250"/>
        <item m="1" x="179"/>
        <item m="1" x="151"/>
        <item m="1" x="168"/>
        <item m="1" x="169"/>
        <item m="1" x="184"/>
        <item m="1" x="125"/>
        <item m="1" x="270"/>
        <item m="1" x="136"/>
        <item m="1" x="133"/>
        <item m="1" x="225"/>
        <item m="1" x="226"/>
        <item m="1" x="221"/>
        <item m="1" x="222"/>
        <item m="1" x="245"/>
        <item m="1" x="157"/>
        <item m="1" x="153"/>
        <item m="1" x="268"/>
        <item m="1" x="149"/>
        <item m="1" x="150"/>
        <item m="1" x="199"/>
        <item m="1" x="258"/>
        <item m="1" x="259"/>
        <item m="1" x="220"/>
        <item m="1" x="126"/>
        <item m="1" x="264"/>
        <item m="1" x="135"/>
        <item m="1" x="200"/>
        <item m="1" x="112"/>
        <item m="1" x="123"/>
        <item m="1" x="175"/>
        <item m="1" x="235"/>
        <item m="1" x="163"/>
        <item m="1" x="134"/>
        <item x="14"/>
        <item x="18"/>
        <item x="19"/>
        <item x="20"/>
        <item x="27"/>
        <item x="28"/>
        <item m="1" x="260"/>
        <item x="43"/>
        <item x="44"/>
        <item x="45"/>
        <item x="46"/>
        <item m="1" x="210"/>
        <item m="1" x="205"/>
        <item x="63"/>
        <item x="64"/>
        <item x="65"/>
        <item x="66"/>
        <item m="1" x="170"/>
        <item x="84"/>
        <item x="89"/>
        <item x="90"/>
        <item x="91"/>
        <item x="92"/>
        <item m="1" x="130"/>
        <item m="1" x="212"/>
        <item m="1" x="251"/>
        <item m="1" x="145"/>
        <item m="1" x="114"/>
        <item m="1" x="140"/>
        <item m="1" x="108"/>
        <item m="1" x="209"/>
        <item m="1" x="249"/>
        <item m="1" x="116"/>
        <item m="1" x="161"/>
        <item m="1" x="155"/>
        <item x="6"/>
        <item x="8"/>
        <item x="57"/>
        <item x="62"/>
        <item m="1" x="223"/>
        <item m="1" x="262"/>
        <item m="1" x="127"/>
        <item m="1" x="254"/>
        <item m="1" x="244"/>
        <item m="1" x="159"/>
        <item m="1" x="253"/>
        <item m="1" x="120"/>
        <item m="1" x="129"/>
        <item x="102"/>
        <item m="1" x="203"/>
        <item m="1" x="164"/>
        <item m="1" x="165"/>
        <item m="1" x="166"/>
        <item m="1" x="167"/>
        <item m="1" x="177"/>
        <item m="1" x="178"/>
        <item m="1" x="224"/>
        <item m="1" x="263"/>
        <item m="1" x="162"/>
        <item m="1" x="201"/>
        <item x="35"/>
        <item x="36"/>
        <item x="104"/>
        <item x="105"/>
        <item x="93"/>
        <item x="88"/>
        <item x="87"/>
        <item x="86"/>
        <item m="1" x="137"/>
        <item x="1"/>
        <item x="2"/>
        <item x="3"/>
        <item m="1" x="142"/>
        <item m="1" x="106"/>
        <item m="1" x="231"/>
        <item x="10"/>
        <item x="11"/>
        <item m="1" x="202"/>
        <item m="1" x="115"/>
        <item m="1" x="173"/>
        <item m="1" x="219"/>
        <item m="1" x="182"/>
        <item m="1" x="181"/>
        <item x="52"/>
        <item x="53"/>
        <item x="54"/>
        <item m="1" x="240"/>
        <item m="1" x="109"/>
        <item m="1" x="192"/>
        <item m="1" x="255"/>
        <item x="72"/>
        <item x="73"/>
        <item x="74"/>
        <item m="1" x="236"/>
        <item m="1" x="139"/>
        <item x="77"/>
        <item x="78"/>
        <item m="1" x="195"/>
        <item x="79"/>
        <item x="80"/>
        <item x="81"/>
        <item m="1" x="211"/>
        <item m="1" x="213"/>
        <item m="1" x="214"/>
        <item m="1" x="172"/>
        <item m="1" x="247"/>
        <item m="1" x="248"/>
        <item x="15"/>
        <item x="21"/>
        <item x="22"/>
        <item x="23"/>
        <item x="29"/>
        <item x="30"/>
        <item m="1" x="143"/>
        <item m="1" x="144"/>
        <item x="37"/>
        <item x="38"/>
        <item x="47"/>
        <item x="48"/>
        <item x="49"/>
        <item x="50"/>
        <item x="51"/>
        <item m="1" x="206"/>
        <item m="1" x="158"/>
        <item x="67"/>
        <item x="68"/>
        <item x="69"/>
        <item x="70"/>
        <item x="71"/>
        <item m="1" x="271"/>
        <item m="1" x="272"/>
        <item m="1" x="273"/>
        <item x="85"/>
        <item x="94"/>
        <item x="95"/>
        <item x="96"/>
        <item x="97"/>
        <item x="98"/>
        <item x="99"/>
        <item x="103"/>
        <item m="1" x="171"/>
        <item x="9"/>
        <item m="1" x="176"/>
        <item m="1" x="246"/>
        <item m="1" x="191"/>
        <item m="1" x="174"/>
        <item m="1" x="207"/>
        <item m="1" x="183"/>
        <item m="1" x="185"/>
        <item m="1" x="217"/>
        <item m="1" x="160"/>
        <item m="1" x="119"/>
        <item m="1" x="117"/>
        <item x="4"/>
        <item x="5"/>
        <item x="12"/>
        <item x="13"/>
        <item x="31"/>
        <item x="32"/>
        <item x="55"/>
        <item x="56"/>
        <item x="75"/>
        <item x="76"/>
        <item x="82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107">
    <i>
      <x v="7"/>
    </i>
    <i>
      <x v="14"/>
    </i>
    <i>
      <x v="15"/>
    </i>
    <i>
      <x v="18"/>
    </i>
    <i>
      <x v="19"/>
    </i>
    <i>
      <x v="20"/>
    </i>
    <i>
      <x v="23"/>
    </i>
    <i>
      <x v="24"/>
    </i>
    <i>
      <x v="28"/>
    </i>
    <i>
      <x v="29"/>
    </i>
    <i>
      <x v="30"/>
    </i>
    <i>
      <x v="31"/>
    </i>
    <i>
      <x v="44"/>
    </i>
    <i>
      <x v="45"/>
    </i>
    <i>
      <x v="46"/>
    </i>
    <i>
      <x v="47"/>
    </i>
    <i>
      <x v="63"/>
    </i>
    <i>
      <x v="70"/>
    </i>
    <i>
      <x v="71"/>
    </i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45"/>
    </i>
    <i>
      <x v="146"/>
    </i>
    <i>
      <x v="147"/>
    </i>
    <i>
      <x v="148"/>
    </i>
    <i>
      <x v="158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9"/>
    </i>
    <i>
      <x v="180"/>
    </i>
    <i>
      <x v="181"/>
    </i>
    <i>
      <x v="185"/>
    </i>
    <i>
      <x v="186"/>
    </i>
    <i>
      <x v="193"/>
    </i>
    <i>
      <x v="194"/>
    </i>
    <i>
      <x v="195"/>
    </i>
    <i>
      <x v="200"/>
    </i>
    <i>
      <x v="201"/>
    </i>
    <i>
      <x v="202"/>
    </i>
    <i>
      <x v="205"/>
    </i>
    <i>
      <x v="206"/>
    </i>
    <i>
      <x v="208"/>
    </i>
    <i>
      <x v="209"/>
    </i>
    <i>
      <x v="210"/>
    </i>
    <i>
      <x v="217"/>
    </i>
    <i>
      <x v="218"/>
    </i>
    <i>
      <x v="219"/>
    </i>
    <i>
      <x v="220"/>
    </i>
    <i>
      <x v="221"/>
    </i>
    <i>
      <x v="222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4"/>
    </i>
    <i>
      <x v="235"/>
    </i>
    <i>
      <x v="236"/>
    </i>
    <i>
      <x v="237"/>
    </i>
    <i>
      <x v="238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1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  <dataField name="Count of CN2" fld="19" subtotal="count" baseField="0" baseItem="0"/>
  </dataFields>
  <formats count="16">
    <format dxfId="135">
      <pivotArea type="all" dataOnly="0" outline="0" fieldPosition="0"/>
    </format>
    <format dxfId="134">
      <pivotArea outline="0" collapsedLevelsAreSubtotals="1" fieldPosition="0"/>
    </format>
    <format dxfId="133">
      <pivotArea field="1" type="button" dataOnly="0" labelOnly="1" outline="0" axis="axisRow" fieldPosition="0"/>
    </format>
    <format dxfId="132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131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130">
      <pivotArea dataOnly="0" labelOnly="1" grandRow="1" outline="0" fieldPosition="0"/>
    </format>
    <format dxfId="129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28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27">
      <pivotArea collapsedLevelsAreSubtotals="1" fieldPosition="0">
        <references count="1">
          <reference field="1" count="0"/>
        </references>
      </pivotArea>
    </format>
    <format dxfId="126">
      <pivotArea collapsedLevelsAreSubtotals="1" fieldPosition="0">
        <references count="1">
          <reference field="1" count="0"/>
        </references>
      </pivotArea>
    </format>
    <format dxfId="125">
      <pivotArea collapsedLevelsAreSubtotals="1" fieldPosition="0">
        <references count="1">
          <reference field="1" count="0"/>
        </references>
      </pivotArea>
    </format>
    <format dxfId="124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123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12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21">
      <pivotArea dataOnly="0" labelOnly="1" outline="0" fieldPosition="0">
        <references count="1">
          <reference field="4294967294" count="7">
            <x v="7"/>
            <x v="8"/>
            <x v="9"/>
            <x v="10"/>
            <x v="11"/>
            <x v="12"/>
            <x v="13"/>
          </reference>
        </references>
      </pivotArea>
    </format>
    <format dxfId="120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conditionalFormats count="2"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4"/>
  <sheetViews>
    <sheetView tabSelected="1" view="pageBreakPreview" topLeftCell="A228" zoomScale="10" zoomScaleNormal="40" zoomScaleSheetLayoutView="10" workbookViewId="0">
      <selection activeCell="AX287" sqref="AX287"/>
    </sheetView>
  </sheetViews>
  <sheetFormatPr defaultColWidth="9" defaultRowHeight="26.25"/>
  <cols>
    <col min="1" max="1" width="10.42578125" style="11" customWidth="1"/>
    <col min="2" max="2" width="54.140625" style="103" customWidth="1"/>
    <col min="3" max="3" width="28.7109375" style="11" customWidth="1"/>
    <col min="4" max="4" width="24" style="11" customWidth="1"/>
    <col min="5" max="5" width="59.5703125" style="11" customWidth="1"/>
    <col min="6" max="6" width="22" style="11" customWidth="1"/>
    <col min="7" max="7" width="16.5703125" style="11" customWidth="1"/>
    <col min="8" max="8" width="17.28515625" style="11" customWidth="1"/>
    <col min="9" max="11" width="20.5703125" style="11" customWidth="1"/>
    <col min="12" max="12" width="12.85546875" style="11" customWidth="1"/>
    <col min="13" max="13" width="12.140625" style="11" customWidth="1"/>
    <col min="14" max="18" width="20.5703125" style="11" customWidth="1"/>
    <col min="19" max="19" width="16.140625" style="11" customWidth="1"/>
    <col min="20" max="20" width="15" style="11" customWidth="1"/>
    <col min="21" max="21" width="45.7109375" style="11" customWidth="1"/>
    <col min="22" max="22" width="9" style="11" customWidth="1"/>
    <col min="23" max="23" width="4.85546875" style="11" customWidth="1"/>
    <col min="24" max="33" width="9" style="11" customWidth="1"/>
    <col min="34" max="16384" width="9" style="11"/>
  </cols>
  <sheetData>
    <row r="1" spans="1:21" ht="71.25" customHeight="1">
      <c r="A1" s="170" t="s">
        <v>0</v>
      </c>
      <c r="B1" s="171"/>
      <c r="C1" s="171"/>
      <c r="D1" s="171"/>
      <c r="E1" s="171"/>
      <c r="F1" s="171"/>
      <c r="G1" s="47"/>
      <c r="H1" s="47"/>
      <c r="I1" s="47"/>
      <c r="J1" s="47"/>
      <c r="K1" s="47"/>
      <c r="L1" s="47"/>
      <c r="M1" s="47"/>
      <c r="N1" s="12"/>
      <c r="O1" s="172"/>
      <c r="P1" s="172"/>
      <c r="Q1" s="12"/>
      <c r="R1" s="12"/>
      <c r="S1" s="12"/>
      <c r="T1" s="12"/>
    </row>
    <row r="2" spans="1:21" ht="39" customHeight="1">
      <c r="A2" s="173" t="s">
        <v>561</v>
      </c>
      <c r="B2" s="171"/>
      <c r="C2" s="171"/>
      <c r="D2" s="171"/>
      <c r="E2" s="171"/>
      <c r="F2" s="171"/>
      <c r="G2" s="47"/>
      <c r="H2" s="47"/>
      <c r="I2" s="47"/>
      <c r="J2" s="47"/>
      <c r="K2" s="47"/>
      <c r="L2" s="47"/>
      <c r="M2" s="47"/>
      <c r="N2" s="12"/>
      <c r="O2" s="12"/>
      <c r="P2" s="12"/>
      <c r="Q2" s="12"/>
      <c r="R2" s="12"/>
      <c r="S2" s="12"/>
      <c r="T2" s="12"/>
    </row>
    <row r="3" spans="1:21">
      <c r="A3" s="13"/>
      <c r="B3" s="98"/>
      <c r="C3" s="14"/>
      <c r="D3" s="15"/>
      <c r="E3" s="14"/>
      <c r="F3" s="16"/>
      <c r="G3" s="16"/>
      <c r="H3" s="16"/>
      <c r="I3" s="16"/>
      <c r="J3" s="16"/>
      <c r="K3" s="16"/>
      <c r="L3" s="16"/>
      <c r="M3" s="16"/>
      <c r="N3" s="16"/>
      <c r="O3" s="12"/>
      <c r="P3" s="16"/>
      <c r="Q3" s="16"/>
      <c r="R3" s="16"/>
      <c r="S3" s="16"/>
      <c r="T3" s="16"/>
    </row>
    <row r="4" spans="1:21" ht="76.5" customHeight="1">
      <c r="A4" s="174" t="s">
        <v>571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6"/>
    </row>
    <row r="5" spans="1:21" ht="181.5" customHeight="1">
      <c r="A5" s="17"/>
      <c r="B5" s="99"/>
      <c r="C5" s="17"/>
      <c r="D5" s="18" t="s">
        <v>1</v>
      </c>
      <c r="E5" s="19"/>
      <c r="F5" s="43" t="s">
        <v>2</v>
      </c>
      <c r="G5" s="180" t="s">
        <v>564</v>
      </c>
      <c r="H5" s="181"/>
      <c r="I5" s="177" t="s">
        <v>562</v>
      </c>
      <c r="J5" s="178"/>
      <c r="K5" s="178"/>
      <c r="L5" s="178"/>
      <c r="M5" s="179"/>
      <c r="N5" s="177" t="s">
        <v>563</v>
      </c>
      <c r="O5" s="178"/>
      <c r="P5" s="178"/>
      <c r="Q5" s="45" t="s">
        <v>565</v>
      </c>
      <c r="R5" s="177" t="s">
        <v>563</v>
      </c>
      <c r="S5" s="178"/>
      <c r="T5" s="178"/>
      <c r="U5" s="28"/>
    </row>
    <row r="6" spans="1:21" ht="52.5" customHeight="1">
      <c r="A6" s="21" t="s">
        <v>3</v>
      </c>
      <c r="B6" s="100" t="s">
        <v>4</v>
      </c>
      <c r="C6" s="21" t="s">
        <v>5</v>
      </c>
      <c r="D6" s="20" t="s">
        <v>6</v>
      </c>
      <c r="E6" s="20" t="s">
        <v>7</v>
      </c>
      <c r="F6" s="20" t="s">
        <v>8</v>
      </c>
      <c r="G6" s="22" t="s">
        <v>9</v>
      </c>
      <c r="H6" s="23" t="s">
        <v>10</v>
      </c>
      <c r="I6" s="23" t="s">
        <v>11</v>
      </c>
      <c r="J6" s="23" t="s">
        <v>12</v>
      </c>
      <c r="K6" s="23" t="s">
        <v>13</v>
      </c>
      <c r="L6" s="40" t="s">
        <v>14</v>
      </c>
      <c r="M6" s="40" t="s">
        <v>15</v>
      </c>
      <c r="N6" s="22" t="s">
        <v>9</v>
      </c>
      <c r="O6" s="23" t="s">
        <v>10</v>
      </c>
      <c r="P6" s="23" t="s">
        <v>11</v>
      </c>
      <c r="Q6" s="23" t="s">
        <v>12</v>
      </c>
      <c r="R6" s="23" t="s">
        <v>13</v>
      </c>
      <c r="S6" s="40" t="s">
        <v>14</v>
      </c>
      <c r="T6" s="40" t="s">
        <v>15</v>
      </c>
      <c r="U6" s="20" t="s">
        <v>16</v>
      </c>
    </row>
    <row r="7" spans="1:21" ht="82.5" customHeight="1">
      <c r="A7" s="24"/>
      <c r="B7" s="101"/>
      <c r="C7" s="24"/>
      <c r="D7" s="25" t="s">
        <v>17</v>
      </c>
      <c r="E7" s="26"/>
      <c r="F7" s="25"/>
      <c r="G7" s="27">
        <v>45537</v>
      </c>
      <c r="H7" s="27">
        <v>45538</v>
      </c>
      <c r="I7" s="27">
        <v>45539</v>
      </c>
      <c r="J7" s="27">
        <v>45540</v>
      </c>
      <c r="K7" s="27">
        <v>45541</v>
      </c>
      <c r="L7" s="27">
        <v>45542</v>
      </c>
      <c r="M7" s="27">
        <v>45543</v>
      </c>
      <c r="N7" s="27">
        <v>45544</v>
      </c>
      <c r="O7" s="27">
        <v>45545</v>
      </c>
      <c r="P7" s="27">
        <v>45546</v>
      </c>
      <c r="Q7" s="27">
        <v>45547</v>
      </c>
      <c r="R7" s="27">
        <v>45548</v>
      </c>
      <c r="S7" s="27">
        <v>45549</v>
      </c>
      <c r="T7" s="27">
        <v>45550</v>
      </c>
      <c r="U7" s="26"/>
    </row>
    <row r="8" spans="1:21" ht="99.95" customHeight="1">
      <c r="A8" s="105">
        <v>1</v>
      </c>
      <c r="B8" s="106" t="s">
        <v>524</v>
      </c>
      <c r="C8" s="106" t="s">
        <v>18</v>
      </c>
      <c r="D8" s="107" t="s">
        <v>19</v>
      </c>
      <c r="E8" s="108"/>
      <c r="F8" s="29"/>
      <c r="G8" s="45"/>
      <c r="H8" s="45"/>
      <c r="I8" s="29"/>
      <c r="J8" s="29"/>
      <c r="K8" s="29"/>
      <c r="L8" s="45"/>
      <c r="M8" s="45"/>
      <c r="N8" s="29"/>
      <c r="O8" s="29">
        <v>308</v>
      </c>
      <c r="P8" s="29">
        <v>308</v>
      </c>
      <c r="Q8" s="45"/>
      <c r="R8" s="29"/>
      <c r="S8" s="45"/>
      <c r="T8" s="57"/>
      <c r="U8" s="29"/>
    </row>
    <row r="9" spans="1:21" ht="99.95" customHeight="1">
      <c r="A9" s="105">
        <v>1</v>
      </c>
      <c r="B9" s="106" t="s">
        <v>524</v>
      </c>
      <c r="C9" s="106" t="s">
        <v>26</v>
      </c>
      <c r="D9" s="109" t="s">
        <v>115</v>
      </c>
      <c r="E9" s="110" t="s">
        <v>455</v>
      </c>
      <c r="F9" s="29"/>
      <c r="G9" s="58"/>
      <c r="H9" s="58"/>
      <c r="I9" s="55"/>
      <c r="J9" s="55" t="s">
        <v>28</v>
      </c>
      <c r="K9" s="55"/>
      <c r="L9" s="45"/>
      <c r="M9" s="45"/>
      <c r="N9" s="44"/>
      <c r="O9" s="55"/>
      <c r="P9" s="55"/>
      <c r="Q9" s="58"/>
      <c r="R9" s="55"/>
      <c r="S9" s="58"/>
      <c r="T9" s="57"/>
      <c r="U9" s="29" t="s">
        <v>500</v>
      </c>
    </row>
    <row r="10" spans="1:21" ht="99.95" customHeight="1">
      <c r="A10" s="105">
        <v>1</v>
      </c>
      <c r="B10" s="106" t="s">
        <v>524</v>
      </c>
      <c r="C10" s="106" t="s">
        <v>75</v>
      </c>
      <c r="D10" s="109"/>
      <c r="E10" s="110" t="s">
        <v>21</v>
      </c>
      <c r="F10" s="29"/>
      <c r="G10" s="58"/>
      <c r="H10" s="58"/>
      <c r="I10" s="44" t="s">
        <v>491</v>
      </c>
      <c r="J10" s="44"/>
      <c r="K10" s="44" t="s">
        <v>491</v>
      </c>
      <c r="L10" s="45"/>
      <c r="M10" s="45"/>
      <c r="N10" s="44" t="s">
        <v>491</v>
      </c>
      <c r="O10" s="44"/>
      <c r="P10" s="44"/>
      <c r="Q10" s="58"/>
      <c r="R10" s="44" t="s">
        <v>491</v>
      </c>
      <c r="S10" s="58"/>
      <c r="T10" s="57"/>
      <c r="U10" s="29" t="s">
        <v>501</v>
      </c>
    </row>
    <row r="11" spans="1:21" ht="99.95" customHeight="1">
      <c r="A11" s="105">
        <v>2</v>
      </c>
      <c r="B11" s="106" t="s">
        <v>525</v>
      </c>
      <c r="C11" s="106" t="s">
        <v>18</v>
      </c>
      <c r="D11" s="107" t="s">
        <v>19</v>
      </c>
      <c r="E11" s="108"/>
      <c r="F11" s="29"/>
      <c r="G11" s="45"/>
      <c r="H11" s="45"/>
      <c r="I11" s="29"/>
      <c r="J11" s="29"/>
      <c r="K11" s="29"/>
      <c r="L11" s="45"/>
      <c r="M11" s="45"/>
      <c r="N11" s="29"/>
      <c r="O11" s="29">
        <v>308</v>
      </c>
      <c r="P11" s="29">
        <v>308</v>
      </c>
      <c r="Q11" s="45"/>
      <c r="R11" s="29"/>
      <c r="S11" s="45"/>
      <c r="T11" s="57"/>
      <c r="U11" s="29"/>
    </row>
    <row r="12" spans="1:21" s="39" customFormat="1" ht="99.95" customHeight="1">
      <c r="A12" s="105">
        <v>2</v>
      </c>
      <c r="B12" s="106" t="s">
        <v>525</v>
      </c>
      <c r="C12" s="106" t="s">
        <v>75</v>
      </c>
      <c r="D12" s="111"/>
      <c r="E12" s="108" t="s">
        <v>21</v>
      </c>
      <c r="F12" s="29"/>
      <c r="G12" s="45"/>
      <c r="H12" s="45"/>
      <c r="I12" s="29" t="s">
        <v>491</v>
      </c>
      <c r="J12" s="29" t="s">
        <v>491</v>
      </c>
      <c r="K12" s="29" t="s">
        <v>491</v>
      </c>
      <c r="L12" s="45"/>
      <c r="M12" s="45"/>
      <c r="N12" s="29" t="s">
        <v>491</v>
      </c>
      <c r="O12" s="33"/>
      <c r="P12" s="29"/>
      <c r="Q12" s="45"/>
      <c r="R12" s="29" t="s">
        <v>491</v>
      </c>
      <c r="S12" s="45"/>
      <c r="T12" s="57"/>
      <c r="U12" s="29" t="s">
        <v>501</v>
      </c>
    </row>
    <row r="13" spans="1:21" ht="99.95" customHeight="1">
      <c r="A13" s="105">
        <v>3</v>
      </c>
      <c r="B13" s="106" t="s">
        <v>534</v>
      </c>
      <c r="C13" s="106" t="s">
        <v>18</v>
      </c>
      <c r="D13" s="107" t="s">
        <v>19</v>
      </c>
      <c r="E13" s="108"/>
      <c r="F13" s="29"/>
      <c r="G13" s="45"/>
      <c r="H13" s="45"/>
      <c r="I13" s="29"/>
      <c r="J13" s="29"/>
      <c r="K13" s="29"/>
      <c r="L13" s="45"/>
      <c r="M13" s="45"/>
      <c r="N13" s="29">
        <v>104</v>
      </c>
      <c r="O13" s="29">
        <v>104</v>
      </c>
      <c r="P13" s="29"/>
      <c r="Q13" s="45"/>
      <c r="R13" s="29"/>
      <c r="S13" s="45"/>
      <c r="T13" s="57"/>
      <c r="U13" s="29"/>
    </row>
    <row r="14" spans="1:21" ht="99.95" customHeight="1">
      <c r="A14" s="105">
        <v>3</v>
      </c>
      <c r="B14" s="106" t="s">
        <v>534</v>
      </c>
      <c r="C14" s="106" t="s">
        <v>29</v>
      </c>
      <c r="D14" s="108" t="s">
        <v>474</v>
      </c>
      <c r="E14" s="108" t="s">
        <v>439</v>
      </c>
      <c r="F14" s="29">
        <v>8</v>
      </c>
      <c r="G14" s="45"/>
      <c r="H14" s="45"/>
      <c r="I14" s="29" t="s">
        <v>87</v>
      </c>
      <c r="J14" s="29" t="s">
        <v>87</v>
      </c>
      <c r="K14" s="29" t="s">
        <v>87</v>
      </c>
      <c r="L14" s="45"/>
      <c r="M14" s="45"/>
      <c r="N14" s="29"/>
      <c r="O14" s="29"/>
      <c r="P14" s="29"/>
      <c r="Q14" s="45"/>
      <c r="R14" s="29"/>
      <c r="S14" s="45"/>
      <c r="T14" s="57"/>
      <c r="U14" s="29"/>
    </row>
    <row r="15" spans="1:21" ht="99.95" customHeight="1">
      <c r="A15" s="105">
        <v>3</v>
      </c>
      <c r="B15" s="106" t="s">
        <v>534</v>
      </c>
      <c r="C15" s="106" t="s">
        <v>29</v>
      </c>
      <c r="D15" s="108" t="s">
        <v>474</v>
      </c>
      <c r="E15" s="108" t="s">
        <v>455</v>
      </c>
      <c r="F15" s="29">
        <v>4</v>
      </c>
      <c r="G15" s="45"/>
      <c r="H15" s="45"/>
      <c r="I15" s="29"/>
      <c r="J15" s="29"/>
      <c r="K15" s="29"/>
      <c r="L15" s="45"/>
      <c r="M15" s="45"/>
      <c r="N15" s="29"/>
      <c r="O15" s="29"/>
      <c r="P15" s="29" t="s">
        <v>87</v>
      </c>
      <c r="Q15" s="45"/>
      <c r="R15" s="29"/>
      <c r="S15" s="45"/>
      <c r="T15" s="57"/>
      <c r="U15" s="29" t="s">
        <v>439</v>
      </c>
    </row>
    <row r="16" spans="1:21" ht="99.95" customHeight="1">
      <c r="A16" s="105">
        <v>4</v>
      </c>
      <c r="B16" s="106" t="s">
        <v>663</v>
      </c>
      <c r="C16" s="106" t="s">
        <v>18</v>
      </c>
      <c r="D16" s="107" t="s">
        <v>19</v>
      </c>
      <c r="E16" s="108"/>
      <c r="F16" s="29"/>
      <c r="G16" s="45"/>
      <c r="H16" s="45"/>
      <c r="I16" s="29"/>
      <c r="J16" s="29"/>
      <c r="K16" s="29">
        <v>205</v>
      </c>
      <c r="L16" s="45"/>
      <c r="M16" s="45"/>
      <c r="N16" s="29"/>
      <c r="O16" s="29"/>
      <c r="P16" s="29"/>
      <c r="Q16" s="29">
        <v>205</v>
      </c>
      <c r="R16" s="29">
        <v>205</v>
      </c>
      <c r="S16" s="45"/>
      <c r="T16" s="57"/>
      <c r="U16" s="29"/>
    </row>
    <row r="17" spans="1:21" ht="99.95" customHeight="1">
      <c r="A17" s="105">
        <v>4</v>
      </c>
      <c r="B17" s="106" t="s">
        <v>663</v>
      </c>
      <c r="C17" s="106" t="s">
        <v>58</v>
      </c>
      <c r="D17" s="108" t="s">
        <v>540</v>
      </c>
      <c r="E17" s="108" t="s">
        <v>541</v>
      </c>
      <c r="F17" s="29">
        <v>4</v>
      </c>
      <c r="G17" s="45"/>
      <c r="H17" s="45"/>
      <c r="I17" s="55"/>
      <c r="J17" s="55"/>
      <c r="K17" s="55"/>
      <c r="L17" s="45"/>
      <c r="M17" s="45"/>
      <c r="N17" s="55" t="s">
        <v>60</v>
      </c>
      <c r="O17" s="55"/>
      <c r="P17" s="55"/>
      <c r="Q17" s="58"/>
      <c r="R17" s="29"/>
      <c r="S17" s="45"/>
      <c r="T17" s="57"/>
      <c r="U17" s="29"/>
    </row>
    <row r="18" spans="1:21" ht="99.95" customHeight="1">
      <c r="A18" s="105">
        <v>4</v>
      </c>
      <c r="B18" s="106" t="s">
        <v>663</v>
      </c>
      <c r="C18" s="106" t="s">
        <v>88</v>
      </c>
      <c r="D18" s="108" t="s">
        <v>458</v>
      </c>
      <c r="E18" s="108" t="s">
        <v>493</v>
      </c>
      <c r="F18" s="29">
        <v>5</v>
      </c>
      <c r="G18" s="45"/>
      <c r="H18" s="45"/>
      <c r="I18" s="29" t="s">
        <v>31</v>
      </c>
      <c r="J18" s="29" t="s">
        <v>31</v>
      </c>
      <c r="K18" s="29"/>
      <c r="L18" s="45"/>
      <c r="M18" s="45"/>
      <c r="N18" s="29"/>
      <c r="O18" s="29"/>
      <c r="P18" s="29"/>
      <c r="Q18" s="45"/>
      <c r="R18" s="29"/>
      <c r="S18" s="45"/>
      <c r="T18" s="57"/>
      <c r="U18" s="29"/>
    </row>
    <row r="19" spans="1:21" ht="99.95" customHeight="1">
      <c r="A19" s="105">
        <v>4</v>
      </c>
      <c r="B19" s="106" t="s">
        <v>663</v>
      </c>
      <c r="C19" s="106" t="s">
        <v>88</v>
      </c>
      <c r="D19" s="108" t="s">
        <v>458</v>
      </c>
      <c r="E19" s="108" t="s">
        <v>455</v>
      </c>
      <c r="F19" s="29" t="s">
        <v>673</v>
      </c>
      <c r="G19" s="45"/>
      <c r="H19" s="45"/>
      <c r="I19" s="29"/>
      <c r="J19" s="29"/>
      <c r="K19" s="29"/>
      <c r="L19" s="45"/>
      <c r="M19" s="45"/>
      <c r="N19" s="29"/>
      <c r="O19" s="29"/>
      <c r="P19" s="29" t="s">
        <v>87</v>
      </c>
      <c r="Q19" s="45"/>
      <c r="R19" s="29"/>
      <c r="S19" s="45"/>
      <c r="T19" s="57"/>
      <c r="U19" s="29" t="s">
        <v>493</v>
      </c>
    </row>
    <row r="20" spans="1:21" ht="99.95" customHeight="1">
      <c r="A20" s="105">
        <v>4</v>
      </c>
      <c r="B20" s="106" t="s">
        <v>663</v>
      </c>
      <c r="C20" s="106" t="s">
        <v>29</v>
      </c>
      <c r="D20" s="108" t="s">
        <v>496</v>
      </c>
      <c r="E20" s="108" t="s">
        <v>542</v>
      </c>
      <c r="F20" s="29">
        <v>5</v>
      </c>
      <c r="G20" s="45"/>
      <c r="H20" s="45"/>
      <c r="I20" s="29"/>
      <c r="J20" s="29"/>
      <c r="K20" s="29"/>
      <c r="L20" s="45"/>
      <c r="M20" s="45"/>
      <c r="N20" s="29"/>
      <c r="O20" s="29" t="s">
        <v>87</v>
      </c>
      <c r="P20" s="29"/>
      <c r="Q20" s="45"/>
      <c r="R20" s="29"/>
      <c r="S20" s="45"/>
      <c r="T20" s="57"/>
      <c r="U20" s="29"/>
    </row>
    <row r="21" spans="1:21" ht="99.95" customHeight="1">
      <c r="A21" s="105">
        <v>5</v>
      </c>
      <c r="B21" s="106" t="s">
        <v>664</v>
      </c>
      <c r="C21" s="106" t="s">
        <v>18</v>
      </c>
      <c r="D21" s="107" t="s">
        <v>19</v>
      </c>
      <c r="E21" s="108"/>
      <c r="F21" s="29"/>
      <c r="G21" s="45"/>
      <c r="H21" s="45"/>
      <c r="I21" s="29"/>
      <c r="J21" s="29"/>
      <c r="K21" s="29">
        <v>206</v>
      </c>
      <c r="L21" s="45"/>
      <c r="M21" s="45"/>
      <c r="N21" s="29"/>
      <c r="O21" s="29"/>
      <c r="P21" s="29"/>
      <c r="Q21" s="29">
        <v>206</v>
      </c>
      <c r="R21" s="29">
        <v>206</v>
      </c>
      <c r="S21" s="45"/>
      <c r="T21" s="57"/>
      <c r="U21" s="29"/>
    </row>
    <row r="22" spans="1:21" ht="99.95" customHeight="1">
      <c r="A22" s="105">
        <v>5</v>
      </c>
      <c r="B22" s="106" t="s">
        <v>664</v>
      </c>
      <c r="C22" s="106" t="s">
        <v>109</v>
      </c>
      <c r="D22" s="108" t="s">
        <v>540</v>
      </c>
      <c r="E22" s="108" t="s">
        <v>541</v>
      </c>
      <c r="F22" s="29">
        <v>4</v>
      </c>
      <c r="G22" s="45"/>
      <c r="H22" s="45"/>
      <c r="I22" s="55" t="s">
        <v>60</v>
      </c>
      <c r="J22" s="29"/>
      <c r="K22" s="55"/>
      <c r="L22" s="45"/>
      <c r="M22" s="45"/>
      <c r="N22" s="55"/>
      <c r="O22" s="55" t="s">
        <v>59</v>
      </c>
      <c r="P22" s="55" t="s">
        <v>59</v>
      </c>
      <c r="Q22" s="55"/>
      <c r="R22" s="55"/>
      <c r="S22" s="45"/>
      <c r="T22" s="57"/>
      <c r="U22" s="29"/>
    </row>
    <row r="23" spans="1:21" ht="99.95" customHeight="1">
      <c r="A23" s="105">
        <v>5</v>
      </c>
      <c r="B23" s="106" t="s">
        <v>664</v>
      </c>
      <c r="C23" s="106" t="s">
        <v>20</v>
      </c>
      <c r="D23" s="108" t="s">
        <v>496</v>
      </c>
      <c r="E23" s="108" t="s">
        <v>542</v>
      </c>
      <c r="F23" s="29">
        <v>5</v>
      </c>
      <c r="G23" s="45"/>
      <c r="H23" s="45"/>
      <c r="I23" s="33"/>
      <c r="J23" s="33" t="s">
        <v>31</v>
      </c>
      <c r="K23" s="33"/>
      <c r="L23" s="45"/>
      <c r="M23" s="45"/>
      <c r="N23" s="33" t="s">
        <v>31</v>
      </c>
      <c r="O23" s="33"/>
      <c r="P23" s="33"/>
      <c r="Q23" s="33"/>
      <c r="R23" s="33"/>
      <c r="S23" s="45"/>
      <c r="T23" s="57"/>
      <c r="U23" s="29"/>
    </row>
    <row r="24" spans="1:21" ht="99.95" customHeight="1">
      <c r="A24" s="105">
        <v>6</v>
      </c>
      <c r="B24" s="106" t="s">
        <v>41</v>
      </c>
      <c r="C24" s="112" t="s">
        <v>616</v>
      </c>
      <c r="D24" s="113" t="s">
        <v>617</v>
      </c>
      <c r="E24" s="113" t="s">
        <v>618</v>
      </c>
      <c r="F24" s="80">
        <v>8</v>
      </c>
      <c r="G24" s="45"/>
      <c r="H24" s="45"/>
      <c r="I24" s="84"/>
      <c r="J24" s="84" t="s">
        <v>255</v>
      </c>
      <c r="K24" s="84" t="s">
        <v>255</v>
      </c>
      <c r="L24" s="45"/>
      <c r="M24" s="45"/>
      <c r="N24" s="84"/>
      <c r="O24" s="84"/>
      <c r="P24" s="84"/>
      <c r="Q24" s="45"/>
      <c r="R24" s="84" t="s">
        <v>255</v>
      </c>
      <c r="S24" s="45"/>
      <c r="T24" s="57"/>
      <c r="U24" s="29"/>
    </row>
    <row r="25" spans="1:21" ht="99.95" customHeight="1">
      <c r="A25" s="105">
        <v>6</v>
      </c>
      <c r="B25" s="106" t="s">
        <v>41</v>
      </c>
      <c r="C25" s="106" t="s">
        <v>32</v>
      </c>
      <c r="D25" s="108" t="s">
        <v>33</v>
      </c>
      <c r="E25" s="108" t="s">
        <v>443</v>
      </c>
      <c r="F25" s="29">
        <v>5</v>
      </c>
      <c r="G25" s="45"/>
      <c r="H25" s="45"/>
      <c r="I25" s="33" t="s">
        <v>204</v>
      </c>
      <c r="J25" s="33"/>
      <c r="K25" s="33"/>
      <c r="L25" s="45"/>
      <c r="M25" s="45"/>
      <c r="N25" s="33" t="s">
        <v>204</v>
      </c>
      <c r="O25" s="33" t="s">
        <v>204</v>
      </c>
      <c r="P25" s="33" t="s">
        <v>204</v>
      </c>
      <c r="Q25" s="45"/>
      <c r="R25" s="33"/>
      <c r="S25" s="45"/>
      <c r="T25" s="57"/>
      <c r="U25" s="29"/>
    </row>
    <row r="26" spans="1:21" ht="99.95" customHeight="1">
      <c r="A26" s="105">
        <v>7</v>
      </c>
      <c r="B26" s="106" t="s">
        <v>50</v>
      </c>
      <c r="C26" s="112" t="s">
        <v>72</v>
      </c>
      <c r="D26" s="114" t="s">
        <v>171</v>
      </c>
      <c r="E26" s="114" t="s">
        <v>515</v>
      </c>
      <c r="F26" s="44">
        <v>8</v>
      </c>
      <c r="G26" s="45"/>
      <c r="H26" s="45"/>
      <c r="I26" s="55"/>
      <c r="J26" s="55"/>
      <c r="K26" s="55" t="s">
        <v>256</v>
      </c>
      <c r="L26" s="45"/>
      <c r="M26" s="45"/>
      <c r="N26" s="33"/>
      <c r="O26" s="33"/>
      <c r="P26" s="55" t="s">
        <v>256</v>
      </c>
      <c r="Q26" s="45"/>
      <c r="R26" s="55" t="s">
        <v>256</v>
      </c>
      <c r="S26" s="45"/>
      <c r="T26" s="57"/>
      <c r="U26" s="29"/>
    </row>
    <row r="27" spans="1:21" ht="99.95" customHeight="1">
      <c r="A27" s="105">
        <v>7</v>
      </c>
      <c r="B27" s="106" t="s">
        <v>50</v>
      </c>
      <c r="C27" s="112" t="s">
        <v>108</v>
      </c>
      <c r="D27" s="114" t="s">
        <v>33</v>
      </c>
      <c r="E27" s="114" t="s">
        <v>443</v>
      </c>
      <c r="F27" s="44">
        <v>5</v>
      </c>
      <c r="G27" s="45"/>
      <c r="H27" s="45"/>
      <c r="I27" s="33" t="s">
        <v>97</v>
      </c>
      <c r="J27" s="33"/>
      <c r="K27" s="33"/>
      <c r="L27" s="45"/>
      <c r="M27" s="45"/>
      <c r="N27" s="33" t="s">
        <v>97</v>
      </c>
      <c r="O27" s="33"/>
      <c r="P27" s="33"/>
      <c r="Q27" s="45"/>
      <c r="R27" s="33"/>
      <c r="S27" s="45"/>
      <c r="T27" s="57"/>
      <c r="U27" s="29"/>
    </row>
    <row r="28" spans="1:21" ht="99.95" customHeight="1">
      <c r="A28" s="105">
        <v>7</v>
      </c>
      <c r="B28" s="106" t="s">
        <v>50</v>
      </c>
      <c r="C28" s="112" t="s">
        <v>56</v>
      </c>
      <c r="D28" s="114" t="s">
        <v>452</v>
      </c>
      <c r="E28" s="114" t="s">
        <v>516</v>
      </c>
      <c r="F28" s="44">
        <v>8</v>
      </c>
      <c r="G28" s="45"/>
      <c r="H28" s="45"/>
      <c r="I28" s="55"/>
      <c r="J28" s="55" t="s">
        <v>256</v>
      </c>
      <c r="K28" s="55"/>
      <c r="L28" s="45"/>
      <c r="M28" s="45"/>
      <c r="N28" s="55"/>
      <c r="O28" s="55" t="s">
        <v>256</v>
      </c>
      <c r="P28" s="55"/>
      <c r="Q28" s="45"/>
      <c r="R28" s="55"/>
      <c r="S28" s="45"/>
      <c r="T28" s="57"/>
      <c r="U28" s="29"/>
    </row>
    <row r="29" spans="1:21" ht="99.95" customHeight="1">
      <c r="A29" s="105">
        <v>8</v>
      </c>
      <c r="B29" s="106" t="s">
        <v>55</v>
      </c>
      <c r="C29" s="106" t="s">
        <v>56</v>
      </c>
      <c r="D29" s="111" t="s">
        <v>518</v>
      </c>
      <c r="E29" s="111" t="s">
        <v>517</v>
      </c>
      <c r="F29" s="33">
        <v>8</v>
      </c>
      <c r="G29" s="45"/>
      <c r="H29" s="45"/>
      <c r="I29" s="33" t="s">
        <v>43</v>
      </c>
      <c r="J29" s="33"/>
      <c r="K29" s="33" t="s">
        <v>43</v>
      </c>
      <c r="L29" s="45"/>
      <c r="M29" s="45"/>
      <c r="N29" s="33"/>
      <c r="O29" s="33"/>
      <c r="P29" s="33" t="s">
        <v>43</v>
      </c>
      <c r="Q29" s="45"/>
      <c r="R29" s="33" t="s">
        <v>43</v>
      </c>
      <c r="S29" s="45"/>
      <c r="T29" s="57"/>
      <c r="U29" s="29"/>
    </row>
    <row r="30" spans="1:21" ht="99.95" customHeight="1">
      <c r="A30" s="105">
        <v>8</v>
      </c>
      <c r="B30" s="106" t="s">
        <v>55</v>
      </c>
      <c r="C30" s="106" t="s">
        <v>48</v>
      </c>
      <c r="D30" s="111" t="s">
        <v>36</v>
      </c>
      <c r="E30" s="111" t="s">
        <v>196</v>
      </c>
      <c r="F30" s="33">
        <v>5</v>
      </c>
      <c r="G30" s="45"/>
      <c r="H30" s="45"/>
      <c r="I30" s="29"/>
      <c r="J30" s="29" t="s">
        <v>49</v>
      </c>
      <c r="K30" s="29"/>
      <c r="L30" s="45"/>
      <c r="M30" s="45"/>
      <c r="N30" s="29" t="s">
        <v>49</v>
      </c>
      <c r="O30" s="29" t="s">
        <v>49</v>
      </c>
      <c r="P30" s="29"/>
      <c r="Q30" s="45"/>
      <c r="R30" s="33"/>
      <c r="S30" s="45"/>
      <c r="T30" s="57"/>
      <c r="U30" s="29"/>
    </row>
    <row r="31" spans="1:21" ht="99.95" customHeight="1">
      <c r="A31" s="105">
        <v>9</v>
      </c>
      <c r="B31" s="106" t="s">
        <v>631</v>
      </c>
      <c r="C31" s="106" t="s">
        <v>125</v>
      </c>
      <c r="D31" s="111" t="s">
        <v>632</v>
      </c>
      <c r="E31" s="111" t="s">
        <v>633</v>
      </c>
      <c r="F31" s="33">
        <v>8</v>
      </c>
      <c r="G31" s="45"/>
      <c r="H31" s="45"/>
      <c r="I31" s="33"/>
      <c r="J31" s="33"/>
      <c r="K31" s="33"/>
      <c r="L31" s="45"/>
      <c r="M31" s="45"/>
      <c r="N31" s="33"/>
      <c r="O31" s="33"/>
      <c r="P31" s="33" t="s">
        <v>464</v>
      </c>
      <c r="Q31" s="45"/>
      <c r="R31" s="33" t="s">
        <v>464</v>
      </c>
      <c r="S31" s="45"/>
      <c r="T31" s="57"/>
      <c r="U31" s="29"/>
    </row>
    <row r="32" spans="1:21" ht="99.95" customHeight="1">
      <c r="A32" s="105">
        <v>9</v>
      </c>
      <c r="B32" s="106" t="s">
        <v>631</v>
      </c>
      <c r="C32" s="106" t="s">
        <v>109</v>
      </c>
      <c r="D32" s="111" t="s">
        <v>540</v>
      </c>
      <c r="E32" s="111" t="s">
        <v>541</v>
      </c>
      <c r="F32" s="33">
        <v>4</v>
      </c>
      <c r="G32" s="45"/>
      <c r="H32" s="45"/>
      <c r="I32" s="33"/>
      <c r="J32" s="33"/>
      <c r="K32" s="33"/>
      <c r="L32" s="45"/>
      <c r="M32" s="45"/>
      <c r="N32" s="33" t="s">
        <v>59</v>
      </c>
      <c r="O32" s="33"/>
      <c r="P32" s="33"/>
      <c r="Q32" s="45"/>
      <c r="R32" s="33"/>
      <c r="S32" s="45"/>
      <c r="T32" s="57"/>
      <c r="U32" s="29" t="s">
        <v>651</v>
      </c>
    </row>
    <row r="33" spans="1:21" ht="99.95" customHeight="1">
      <c r="A33" s="105">
        <v>10</v>
      </c>
      <c r="B33" s="106" t="s">
        <v>526</v>
      </c>
      <c r="C33" s="106" t="s">
        <v>18</v>
      </c>
      <c r="D33" s="107" t="s">
        <v>19</v>
      </c>
      <c r="E33" s="108"/>
      <c r="F33" s="29"/>
      <c r="G33" s="45"/>
      <c r="H33" s="45"/>
      <c r="I33" s="29"/>
      <c r="J33" s="29"/>
      <c r="K33" s="29"/>
      <c r="L33" s="45"/>
      <c r="M33" s="45"/>
      <c r="N33" s="29"/>
      <c r="O33" s="29">
        <v>305</v>
      </c>
      <c r="P33" s="29">
        <v>305</v>
      </c>
      <c r="Q33" s="45"/>
      <c r="R33" s="29"/>
      <c r="S33" s="45"/>
      <c r="T33" s="57"/>
      <c r="U33" s="29"/>
    </row>
    <row r="34" spans="1:21" ht="99.95" customHeight="1">
      <c r="A34" s="105">
        <v>10</v>
      </c>
      <c r="B34" s="106" t="s">
        <v>526</v>
      </c>
      <c r="C34" s="106" t="s">
        <v>114</v>
      </c>
      <c r="D34" s="111" t="s">
        <v>134</v>
      </c>
      <c r="E34" s="108" t="s">
        <v>607</v>
      </c>
      <c r="F34" s="29">
        <v>8</v>
      </c>
      <c r="G34" s="45"/>
      <c r="H34" s="45"/>
      <c r="I34" s="29"/>
      <c r="J34" s="29" t="s">
        <v>57</v>
      </c>
      <c r="K34" s="29"/>
      <c r="L34" s="45"/>
      <c r="M34" s="45"/>
      <c r="N34" s="29" t="s">
        <v>57</v>
      </c>
      <c r="O34" s="29"/>
      <c r="P34" s="29"/>
      <c r="Q34" s="45"/>
      <c r="R34" s="29" t="s">
        <v>57</v>
      </c>
      <c r="S34" s="45"/>
      <c r="T34" s="57"/>
      <c r="U34" s="31"/>
    </row>
    <row r="35" spans="1:21" ht="99.95" customHeight="1">
      <c r="A35" s="105">
        <v>11</v>
      </c>
      <c r="B35" s="106" t="s">
        <v>535</v>
      </c>
      <c r="C35" s="106" t="s">
        <v>18</v>
      </c>
      <c r="D35" s="107" t="s">
        <v>19</v>
      </c>
      <c r="E35" s="108"/>
      <c r="F35" s="29"/>
      <c r="G35" s="45"/>
      <c r="H35" s="45"/>
      <c r="I35" s="29"/>
      <c r="J35" s="29"/>
      <c r="K35" s="29"/>
      <c r="L35" s="45"/>
      <c r="M35" s="45"/>
      <c r="N35" s="29">
        <v>205</v>
      </c>
      <c r="O35" s="29">
        <v>205</v>
      </c>
      <c r="P35" s="29"/>
      <c r="Q35" s="45"/>
      <c r="R35" s="29"/>
      <c r="S35" s="45"/>
      <c r="T35" s="57"/>
      <c r="U35" s="29"/>
    </row>
    <row r="36" spans="1:21" ht="99.95" customHeight="1">
      <c r="A36" s="105">
        <v>11</v>
      </c>
      <c r="B36" s="106" t="s">
        <v>535</v>
      </c>
      <c r="C36" s="112" t="s">
        <v>64</v>
      </c>
      <c r="D36" s="111" t="s">
        <v>74</v>
      </c>
      <c r="E36" s="111" t="s">
        <v>492</v>
      </c>
      <c r="F36" s="29">
        <v>8</v>
      </c>
      <c r="G36" s="58"/>
      <c r="H36" s="58"/>
      <c r="I36" s="55"/>
      <c r="J36" s="55"/>
      <c r="K36" s="55" t="s">
        <v>57</v>
      </c>
      <c r="L36" s="45"/>
      <c r="M36" s="45"/>
      <c r="N36" s="55"/>
      <c r="O36" s="55"/>
      <c r="P36" s="55" t="s">
        <v>57</v>
      </c>
      <c r="Q36" s="58"/>
      <c r="R36" s="55"/>
      <c r="S36" s="60"/>
      <c r="T36" s="57"/>
      <c r="U36" s="33"/>
    </row>
    <row r="37" spans="1:21" ht="99.95" customHeight="1">
      <c r="A37" s="105">
        <v>12</v>
      </c>
      <c r="B37" s="106" t="s">
        <v>665</v>
      </c>
      <c r="C37" s="106" t="s">
        <v>18</v>
      </c>
      <c r="D37" s="107" t="s">
        <v>19</v>
      </c>
      <c r="E37" s="108"/>
      <c r="F37" s="29"/>
      <c r="G37" s="45"/>
      <c r="H37" s="45"/>
      <c r="I37" s="29"/>
      <c r="J37" s="29"/>
      <c r="K37" s="29">
        <v>207</v>
      </c>
      <c r="L37" s="45"/>
      <c r="M37" s="45"/>
      <c r="N37" s="29"/>
      <c r="O37" s="29"/>
      <c r="P37" s="29"/>
      <c r="Q37" s="29">
        <v>207</v>
      </c>
      <c r="R37" s="29">
        <v>207</v>
      </c>
      <c r="S37" s="45"/>
      <c r="T37" s="57"/>
      <c r="U37" s="29"/>
    </row>
    <row r="38" spans="1:21" ht="99.95" customHeight="1">
      <c r="A38" s="105">
        <v>12</v>
      </c>
      <c r="B38" s="106" t="s">
        <v>665</v>
      </c>
      <c r="C38" s="115" t="s">
        <v>114</v>
      </c>
      <c r="D38" s="111" t="s">
        <v>496</v>
      </c>
      <c r="E38" s="111" t="s">
        <v>550</v>
      </c>
      <c r="F38" s="29">
        <v>5</v>
      </c>
      <c r="G38" s="45"/>
      <c r="H38" s="45"/>
      <c r="I38" s="59" t="s">
        <v>219</v>
      </c>
      <c r="J38" s="29"/>
      <c r="K38" s="29"/>
      <c r="L38" s="45"/>
      <c r="M38" s="45"/>
      <c r="N38" s="59"/>
      <c r="O38" s="59"/>
      <c r="P38" s="59" t="s">
        <v>245</v>
      </c>
      <c r="Q38" s="45"/>
      <c r="R38" s="29"/>
      <c r="S38" s="45"/>
      <c r="T38" s="57"/>
      <c r="U38" s="33"/>
    </row>
    <row r="39" spans="1:21" ht="99.95" customHeight="1">
      <c r="A39" s="105">
        <v>12</v>
      </c>
      <c r="B39" s="106" t="s">
        <v>665</v>
      </c>
      <c r="C39" s="115" t="s">
        <v>22</v>
      </c>
      <c r="D39" s="111" t="s">
        <v>23</v>
      </c>
      <c r="E39" s="111" t="s">
        <v>24</v>
      </c>
      <c r="F39" s="29">
        <v>5</v>
      </c>
      <c r="G39" s="45"/>
      <c r="H39" s="45"/>
      <c r="I39" s="29"/>
      <c r="J39" s="59" t="s">
        <v>219</v>
      </c>
      <c r="K39" s="29"/>
      <c r="L39" s="45"/>
      <c r="M39" s="45"/>
      <c r="N39" s="59"/>
      <c r="O39" s="29" t="s">
        <v>257</v>
      </c>
      <c r="P39" s="29"/>
      <c r="Q39" s="45"/>
      <c r="R39" s="29"/>
      <c r="S39" s="45"/>
      <c r="T39" s="57"/>
      <c r="U39" s="33" t="s">
        <v>560</v>
      </c>
    </row>
    <row r="40" spans="1:21" ht="99.95" customHeight="1">
      <c r="A40" s="105">
        <v>12</v>
      </c>
      <c r="B40" s="106" t="s">
        <v>665</v>
      </c>
      <c r="C40" s="106" t="s">
        <v>99</v>
      </c>
      <c r="D40" s="108" t="s">
        <v>540</v>
      </c>
      <c r="E40" s="108" t="s">
        <v>541</v>
      </c>
      <c r="F40" s="29">
        <v>4</v>
      </c>
      <c r="G40" s="45"/>
      <c r="H40" s="45"/>
      <c r="I40" s="29"/>
      <c r="J40" s="29"/>
      <c r="K40" s="29"/>
      <c r="L40" s="45"/>
      <c r="M40" s="45"/>
      <c r="N40" s="55" t="s">
        <v>59</v>
      </c>
      <c r="O40" s="55"/>
      <c r="P40" s="55"/>
      <c r="Q40" s="58"/>
      <c r="R40" s="55"/>
      <c r="S40" s="45"/>
      <c r="T40" s="57"/>
      <c r="U40" s="33"/>
    </row>
    <row r="41" spans="1:21" ht="99.95" customHeight="1">
      <c r="A41" s="105">
        <v>13</v>
      </c>
      <c r="B41" s="106" t="s">
        <v>666</v>
      </c>
      <c r="C41" s="106" t="s">
        <v>18</v>
      </c>
      <c r="D41" s="107" t="s">
        <v>19</v>
      </c>
      <c r="E41" s="108"/>
      <c r="F41" s="29"/>
      <c r="G41" s="45"/>
      <c r="H41" s="45"/>
      <c r="I41" s="29"/>
      <c r="J41" s="29"/>
      <c r="K41" s="29">
        <v>208</v>
      </c>
      <c r="L41" s="45"/>
      <c r="M41" s="45"/>
      <c r="N41" s="29"/>
      <c r="O41" s="29"/>
      <c r="P41" s="29"/>
      <c r="Q41" s="29">
        <v>208</v>
      </c>
      <c r="R41" s="29">
        <v>208</v>
      </c>
      <c r="S41" s="45"/>
      <c r="T41" s="57"/>
      <c r="U41" s="33"/>
    </row>
    <row r="42" spans="1:21" ht="99.95" customHeight="1">
      <c r="A42" s="105">
        <v>13</v>
      </c>
      <c r="B42" s="106" t="s">
        <v>666</v>
      </c>
      <c r="C42" s="115" t="s">
        <v>72</v>
      </c>
      <c r="D42" s="111" t="s">
        <v>496</v>
      </c>
      <c r="E42" s="111" t="s">
        <v>550</v>
      </c>
      <c r="F42" s="29">
        <v>5</v>
      </c>
      <c r="G42" s="45"/>
      <c r="H42" s="45"/>
      <c r="I42" s="29" t="s">
        <v>195</v>
      </c>
      <c r="J42" s="29"/>
      <c r="K42" s="29"/>
      <c r="L42" s="45"/>
      <c r="M42" s="45"/>
      <c r="N42" s="29" t="s">
        <v>25</v>
      </c>
      <c r="O42" s="29"/>
      <c r="P42" s="61"/>
      <c r="Q42" s="45"/>
      <c r="R42" s="29"/>
      <c r="S42" s="45"/>
      <c r="T42" s="57"/>
      <c r="U42" s="33"/>
    </row>
    <row r="43" spans="1:21" ht="99.95" customHeight="1">
      <c r="A43" s="105">
        <v>13</v>
      </c>
      <c r="B43" s="106" t="s">
        <v>666</v>
      </c>
      <c r="C43" s="115" t="s">
        <v>22</v>
      </c>
      <c r="D43" s="111" t="s">
        <v>23</v>
      </c>
      <c r="E43" s="111" t="s">
        <v>24</v>
      </c>
      <c r="F43" s="29">
        <v>5</v>
      </c>
      <c r="G43" s="45"/>
      <c r="H43" s="45"/>
      <c r="I43" s="29"/>
      <c r="J43" s="59" t="s">
        <v>219</v>
      </c>
      <c r="K43" s="29"/>
      <c r="L43" s="45"/>
      <c r="M43" s="45"/>
      <c r="N43" s="59"/>
      <c r="O43" s="29" t="s">
        <v>257</v>
      </c>
      <c r="P43" s="29"/>
      <c r="Q43" s="45"/>
      <c r="R43" s="29"/>
      <c r="S43" s="45"/>
      <c r="T43" s="57"/>
      <c r="U43" s="33" t="s">
        <v>559</v>
      </c>
    </row>
    <row r="44" spans="1:21" ht="99.95" customHeight="1">
      <c r="A44" s="105">
        <v>13</v>
      </c>
      <c r="B44" s="106" t="s">
        <v>666</v>
      </c>
      <c r="C44" s="106" t="s">
        <v>58</v>
      </c>
      <c r="D44" s="108" t="s">
        <v>540</v>
      </c>
      <c r="E44" s="108" t="s">
        <v>541</v>
      </c>
      <c r="F44" s="29">
        <v>4</v>
      </c>
      <c r="G44" s="45"/>
      <c r="H44" s="45"/>
      <c r="I44" s="29"/>
      <c r="J44" s="29"/>
      <c r="K44" s="29"/>
      <c r="L44" s="45"/>
      <c r="M44" s="45"/>
      <c r="N44" s="59"/>
      <c r="O44" s="55"/>
      <c r="P44" s="55" t="s">
        <v>60</v>
      </c>
      <c r="Q44" s="58"/>
      <c r="R44" s="29"/>
      <c r="S44" s="45"/>
      <c r="T44" s="57"/>
      <c r="U44" s="33"/>
    </row>
    <row r="45" spans="1:21" ht="99.95" customHeight="1">
      <c r="A45" s="116">
        <v>14</v>
      </c>
      <c r="B45" s="106" t="s">
        <v>67</v>
      </c>
      <c r="C45" s="106" t="s">
        <v>51</v>
      </c>
      <c r="D45" s="111"/>
      <c r="E45" s="111" t="s">
        <v>21</v>
      </c>
      <c r="F45" s="29"/>
      <c r="G45" s="45"/>
      <c r="H45" s="45"/>
      <c r="I45" s="46"/>
      <c r="J45" s="46"/>
      <c r="K45" s="46"/>
      <c r="L45" s="45"/>
      <c r="M45" s="45"/>
      <c r="N45" s="46"/>
      <c r="O45" s="46"/>
      <c r="P45" s="46"/>
      <c r="Q45" s="45"/>
      <c r="R45" s="46"/>
      <c r="S45" s="45"/>
      <c r="T45" s="57"/>
      <c r="U45" s="29" t="s">
        <v>689</v>
      </c>
    </row>
    <row r="46" spans="1:21" ht="99.95" customHeight="1">
      <c r="A46" s="116">
        <v>15</v>
      </c>
      <c r="B46" s="106" t="s">
        <v>592</v>
      </c>
      <c r="C46" s="106" t="s">
        <v>109</v>
      </c>
      <c r="D46" s="111" t="s">
        <v>540</v>
      </c>
      <c r="E46" s="111" t="s">
        <v>541</v>
      </c>
      <c r="F46" s="33">
        <v>4</v>
      </c>
      <c r="G46" s="45"/>
      <c r="H46" s="45"/>
      <c r="I46" s="62"/>
      <c r="J46" s="62"/>
      <c r="K46" s="63"/>
      <c r="L46" s="45"/>
      <c r="M46" s="45"/>
      <c r="N46" s="33" t="s">
        <v>59</v>
      </c>
      <c r="O46" s="33"/>
      <c r="P46" s="33"/>
      <c r="Q46" s="45"/>
      <c r="R46" s="63"/>
      <c r="S46" s="45"/>
      <c r="T46" s="57"/>
      <c r="U46" s="29" t="s">
        <v>652</v>
      </c>
    </row>
    <row r="47" spans="1:21" ht="99.95" customHeight="1">
      <c r="A47" s="116">
        <v>15</v>
      </c>
      <c r="B47" s="106" t="s">
        <v>592</v>
      </c>
      <c r="C47" s="106" t="s">
        <v>64</v>
      </c>
      <c r="D47" s="111" t="s">
        <v>496</v>
      </c>
      <c r="E47" s="111" t="s">
        <v>550</v>
      </c>
      <c r="F47" s="29">
        <v>5</v>
      </c>
      <c r="G47" s="45"/>
      <c r="H47" s="45"/>
      <c r="I47" s="62"/>
      <c r="J47" s="62"/>
      <c r="K47" s="63"/>
      <c r="L47" s="45"/>
      <c r="M47" s="45"/>
      <c r="N47" s="33"/>
      <c r="O47" s="63" t="s">
        <v>40</v>
      </c>
      <c r="P47" s="63"/>
      <c r="Q47" s="45"/>
      <c r="R47" s="63" t="s">
        <v>40</v>
      </c>
      <c r="S47" s="45"/>
      <c r="T47" s="57"/>
      <c r="U47" s="29"/>
    </row>
    <row r="48" spans="1:21" ht="99.95" customHeight="1">
      <c r="A48" s="105">
        <v>16</v>
      </c>
      <c r="B48" s="106" t="s">
        <v>76</v>
      </c>
      <c r="C48" s="117" t="s">
        <v>81</v>
      </c>
      <c r="D48" s="118" t="s">
        <v>481</v>
      </c>
      <c r="E48" s="119" t="s">
        <v>480</v>
      </c>
      <c r="F48" s="64">
        <v>8</v>
      </c>
      <c r="G48" s="65"/>
      <c r="H48" s="65"/>
      <c r="I48" s="64"/>
      <c r="J48" s="64"/>
      <c r="K48" s="64" t="s">
        <v>82</v>
      </c>
      <c r="L48" s="65"/>
      <c r="M48" s="65"/>
      <c r="N48" s="64"/>
      <c r="O48" s="64"/>
      <c r="P48" s="64" t="s">
        <v>82</v>
      </c>
      <c r="Q48" s="65"/>
      <c r="R48" s="64"/>
      <c r="S48" s="45"/>
      <c r="T48" s="57"/>
      <c r="U48" s="29"/>
    </row>
    <row r="49" spans="1:21" ht="99.95" customHeight="1">
      <c r="A49" s="105">
        <v>16</v>
      </c>
      <c r="B49" s="106" t="s">
        <v>76</v>
      </c>
      <c r="C49" s="117" t="s">
        <v>100</v>
      </c>
      <c r="D49" s="118" t="s">
        <v>33</v>
      </c>
      <c r="E49" s="119" t="s">
        <v>443</v>
      </c>
      <c r="F49" s="64">
        <v>5</v>
      </c>
      <c r="G49" s="65"/>
      <c r="H49" s="65"/>
      <c r="I49" s="64" t="s">
        <v>104</v>
      </c>
      <c r="J49" s="64" t="s">
        <v>106</v>
      </c>
      <c r="K49" s="64"/>
      <c r="L49" s="65"/>
      <c r="M49" s="65"/>
      <c r="N49" s="64" t="s">
        <v>98</v>
      </c>
      <c r="O49" s="64" t="s">
        <v>98</v>
      </c>
      <c r="P49" s="64"/>
      <c r="Q49" s="65"/>
      <c r="R49" s="64" t="s">
        <v>98</v>
      </c>
      <c r="S49" s="45"/>
      <c r="T49" s="45"/>
      <c r="U49" s="29"/>
    </row>
    <row r="50" spans="1:21" ht="99.95" customHeight="1">
      <c r="A50" s="105">
        <v>17</v>
      </c>
      <c r="B50" s="106" t="s">
        <v>83</v>
      </c>
      <c r="C50" s="112" t="s">
        <v>64</v>
      </c>
      <c r="D50" s="114" t="s">
        <v>476</v>
      </c>
      <c r="E50" s="114" t="s">
        <v>455</v>
      </c>
      <c r="F50" s="55">
        <v>4</v>
      </c>
      <c r="G50" s="58"/>
      <c r="H50" s="58"/>
      <c r="I50" s="55" t="s">
        <v>38</v>
      </c>
      <c r="J50" s="55"/>
      <c r="K50" s="55"/>
      <c r="L50" s="58"/>
      <c r="M50" s="58"/>
      <c r="N50" s="66"/>
      <c r="O50" s="55"/>
      <c r="P50" s="55"/>
      <c r="Q50" s="58"/>
      <c r="R50" s="55"/>
      <c r="S50" s="67"/>
      <c r="T50" s="67"/>
      <c r="U50" s="32" t="s">
        <v>475</v>
      </c>
    </row>
    <row r="51" spans="1:21" ht="99.95" customHeight="1">
      <c r="A51" s="105">
        <v>17</v>
      </c>
      <c r="B51" s="106" t="s">
        <v>83</v>
      </c>
      <c r="C51" s="112" t="s">
        <v>96</v>
      </c>
      <c r="D51" s="114" t="s">
        <v>33</v>
      </c>
      <c r="E51" s="114" t="s">
        <v>443</v>
      </c>
      <c r="F51" s="55">
        <v>5</v>
      </c>
      <c r="G51" s="58"/>
      <c r="H51" s="58"/>
      <c r="I51" s="55"/>
      <c r="J51" s="55" t="s">
        <v>97</v>
      </c>
      <c r="K51" s="55"/>
      <c r="L51" s="58"/>
      <c r="M51" s="58"/>
      <c r="N51" s="55"/>
      <c r="O51" s="55"/>
      <c r="P51" s="55"/>
      <c r="Q51" s="58"/>
      <c r="R51" s="55" t="s">
        <v>106</v>
      </c>
      <c r="S51" s="67"/>
      <c r="T51" s="67"/>
      <c r="U51" s="32"/>
    </row>
    <row r="52" spans="1:21" ht="99.95" customHeight="1">
      <c r="A52" s="105">
        <v>17</v>
      </c>
      <c r="B52" s="106" t="s">
        <v>83</v>
      </c>
      <c r="C52" s="112" t="s">
        <v>466</v>
      </c>
      <c r="D52" s="114" t="s">
        <v>519</v>
      </c>
      <c r="E52" s="114" t="s">
        <v>480</v>
      </c>
      <c r="F52" s="55">
        <v>8</v>
      </c>
      <c r="G52" s="58"/>
      <c r="H52" s="58"/>
      <c r="I52" s="55"/>
      <c r="J52" s="55"/>
      <c r="K52" s="55" t="s">
        <v>79</v>
      </c>
      <c r="L52" s="58"/>
      <c r="M52" s="58"/>
      <c r="N52" s="55" t="s">
        <v>79</v>
      </c>
      <c r="O52" s="55" t="s">
        <v>79</v>
      </c>
      <c r="P52" s="55" t="s">
        <v>79</v>
      </c>
      <c r="Q52" s="58"/>
      <c r="R52" s="55"/>
      <c r="S52" s="67"/>
      <c r="T52" s="67"/>
      <c r="U52" s="32"/>
    </row>
    <row r="53" spans="1:21" ht="99.95" customHeight="1">
      <c r="A53" s="105">
        <v>18</v>
      </c>
      <c r="B53" s="106" t="s">
        <v>84</v>
      </c>
      <c r="C53" s="106" t="s">
        <v>68</v>
      </c>
      <c r="D53" s="111" t="s">
        <v>45</v>
      </c>
      <c r="E53" s="111" t="s">
        <v>489</v>
      </c>
      <c r="F53" s="29">
        <v>5</v>
      </c>
      <c r="G53" s="45"/>
      <c r="H53" s="45"/>
      <c r="I53" s="29"/>
      <c r="J53" s="29"/>
      <c r="K53" s="29" t="s">
        <v>150</v>
      </c>
      <c r="L53" s="45"/>
      <c r="M53" s="45"/>
      <c r="N53" s="33"/>
      <c r="O53" s="29"/>
      <c r="P53" s="29"/>
      <c r="Q53" s="45"/>
      <c r="R53" s="29"/>
      <c r="S53" s="45"/>
      <c r="T53" s="57"/>
      <c r="U53" s="29" t="s">
        <v>503</v>
      </c>
    </row>
    <row r="54" spans="1:21" ht="99.95" customHeight="1">
      <c r="A54" s="105">
        <v>18</v>
      </c>
      <c r="B54" s="106" t="s">
        <v>84</v>
      </c>
      <c r="C54" s="106" t="s">
        <v>68</v>
      </c>
      <c r="D54" s="111" t="s">
        <v>45</v>
      </c>
      <c r="E54" s="111" t="s">
        <v>455</v>
      </c>
      <c r="F54" s="29" t="s">
        <v>644</v>
      </c>
      <c r="G54" s="45"/>
      <c r="H54" s="45"/>
      <c r="I54" s="29"/>
      <c r="J54" s="29"/>
      <c r="K54" s="29"/>
      <c r="L54" s="45"/>
      <c r="M54" s="45"/>
      <c r="N54" s="29" t="s">
        <v>248</v>
      </c>
      <c r="O54" s="29"/>
      <c r="P54" s="29"/>
      <c r="Q54" s="45"/>
      <c r="R54" s="29"/>
      <c r="S54" s="45"/>
      <c r="T54" s="57"/>
      <c r="U54" s="29" t="s">
        <v>489</v>
      </c>
    </row>
    <row r="55" spans="1:21" ht="99.95" customHeight="1">
      <c r="A55" s="105">
        <v>18</v>
      </c>
      <c r="B55" s="106" t="s">
        <v>84</v>
      </c>
      <c r="C55" s="106" t="s">
        <v>92</v>
      </c>
      <c r="D55" s="111" t="s">
        <v>520</v>
      </c>
      <c r="E55" s="111" t="s">
        <v>490</v>
      </c>
      <c r="F55" s="29">
        <v>8</v>
      </c>
      <c r="G55" s="45"/>
      <c r="H55" s="45"/>
      <c r="I55" s="44" t="s">
        <v>93</v>
      </c>
      <c r="J55" s="44" t="s">
        <v>93</v>
      </c>
      <c r="K55" s="29"/>
      <c r="L55" s="45"/>
      <c r="M55" s="45"/>
      <c r="N55" s="44"/>
      <c r="O55" s="44" t="s">
        <v>93</v>
      </c>
      <c r="P55" s="44"/>
      <c r="Q55" s="58"/>
      <c r="R55" s="44" t="s">
        <v>93</v>
      </c>
      <c r="S55" s="45"/>
      <c r="T55" s="57"/>
      <c r="U55" s="29"/>
    </row>
    <row r="56" spans="1:21" ht="99.95" customHeight="1">
      <c r="A56" s="105">
        <v>18</v>
      </c>
      <c r="B56" s="106" t="s">
        <v>84</v>
      </c>
      <c r="C56" s="106" t="s">
        <v>20</v>
      </c>
      <c r="D56" s="111" t="s">
        <v>511</v>
      </c>
      <c r="E56" s="120" t="s">
        <v>550</v>
      </c>
      <c r="F56" s="29">
        <v>5</v>
      </c>
      <c r="G56" s="45"/>
      <c r="H56" s="45"/>
      <c r="I56" s="29"/>
      <c r="J56" s="29"/>
      <c r="K56" s="29"/>
      <c r="L56" s="45"/>
      <c r="M56" s="45"/>
      <c r="N56" s="29"/>
      <c r="O56" s="33"/>
      <c r="P56" s="29" t="s">
        <v>31</v>
      </c>
      <c r="Q56" s="58"/>
      <c r="R56" s="29"/>
      <c r="S56" s="45"/>
      <c r="T56" s="57"/>
      <c r="U56" s="29"/>
    </row>
    <row r="57" spans="1:21" ht="99.95" customHeight="1">
      <c r="A57" s="105">
        <v>19</v>
      </c>
      <c r="B57" s="106" t="s">
        <v>86</v>
      </c>
      <c r="C57" s="106" t="s">
        <v>77</v>
      </c>
      <c r="D57" s="111" t="s">
        <v>163</v>
      </c>
      <c r="E57" s="111" t="s">
        <v>455</v>
      </c>
      <c r="F57" s="29">
        <v>4</v>
      </c>
      <c r="G57" s="65"/>
      <c r="H57" s="65"/>
      <c r="I57" s="64"/>
      <c r="J57" s="64" t="s">
        <v>79</v>
      </c>
      <c r="K57" s="29"/>
      <c r="L57" s="45"/>
      <c r="M57" s="45"/>
      <c r="N57" s="64"/>
      <c r="O57" s="64"/>
      <c r="P57" s="68"/>
      <c r="Q57" s="65"/>
      <c r="R57" s="69"/>
      <c r="S57" s="45"/>
      <c r="T57" s="57"/>
      <c r="U57" s="29" t="s">
        <v>439</v>
      </c>
    </row>
    <row r="58" spans="1:21" ht="99.95" customHeight="1">
      <c r="A58" s="105">
        <v>19</v>
      </c>
      <c r="B58" s="106" t="s">
        <v>86</v>
      </c>
      <c r="C58" s="106" t="s">
        <v>68</v>
      </c>
      <c r="D58" s="111" t="s">
        <v>45</v>
      </c>
      <c r="E58" s="111" t="s">
        <v>489</v>
      </c>
      <c r="F58" s="29">
        <v>5</v>
      </c>
      <c r="G58" s="45"/>
      <c r="H58" s="45"/>
      <c r="I58" s="29"/>
      <c r="J58" s="33"/>
      <c r="K58" s="29" t="s">
        <v>150</v>
      </c>
      <c r="L58" s="45"/>
      <c r="M58" s="45"/>
      <c r="N58" s="33"/>
      <c r="O58" s="29"/>
      <c r="P58" s="29"/>
      <c r="Q58" s="45"/>
      <c r="R58" s="33"/>
      <c r="S58" s="45"/>
      <c r="T58" s="57"/>
      <c r="U58" s="29" t="s">
        <v>502</v>
      </c>
    </row>
    <row r="59" spans="1:21" ht="99.95" customHeight="1">
      <c r="A59" s="105">
        <v>19</v>
      </c>
      <c r="B59" s="106" t="s">
        <v>86</v>
      </c>
      <c r="C59" s="106" t="s">
        <v>68</v>
      </c>
      <c r="D59" s="111" t="s">
        <v>45</v>
      </c>
      <c r="E59" s="111" t="s">
        <v>455</v>
      </c>
      <c r="F59" s="29" t="s">
        <v>656</v>
      </c>
      <c r="G59" s="45"/>
      <c r="H59" s="45"/>
      <c r="I59" s="29"/>
      <c r="J59" s="33"/>
      <c r="K59" s="33"/>
      <c r="L59" s="45"/>
      <c r="M59" s="45"/>
      <c r="N59" s="33"/>
      <c r="O59" s="33"/>
      <c r="P59" s="33" t="s">
        <v>242</v>
      </c>
      <c r="Q59" s="45"/>
      <c r="R59" s="33"/>
      <c r="S59" s="45"/>
      <c r="T59" s="57"/>
      <c r="U59" s="29" t="s">
        <v>489</v>
      </c>
    </row>
    <row r="60" spans="1:21" ht="99.95" customHeight="1">
      <c r="A60" s="105">
        <v>19</v>
      </c>
      <c r="B60" s="106" t="s">
        <v>86</v>
      </c>
      <c r="C60" s="106" t="s">
        <v>26</v>
      </c>
      <c r="D60" s="111" t="s">
        <v>452</v>
      </c>
      <c r="E60" s="111" t="s">
        <v>635</v>
      </c>
      <c r="F60" s="29">
        <v>8</v>
      </c>
      <c r="G60" s="45"/>
      <c r="H60" s="45"/>
      <c r="I60" s="64" t="s">
        <v>79</v>
      </c>
      <c r="J60" s="64"/>
      <c r="K60" s="64"/>
      <c r="L60" s="45"/>
      <c r="M60" s="45"/>
      <c r="N60" s="64" t="s">
        <v>79</v>
      </c>
      <c r="O60" s="64"/>
      <c r="P60" s="29"/>
      <c r="Q60" s="45"/>
      <c r="R60" s="64" t="s">
        <v>79</v>
      </c>
      <c r="S60" s="45"/>
      <c r="T60" s="57"/>
      <c r="U60" s="33"/>
    </row>
    <row r="61" spans="1:21" ht="99.95" customHeight="1">
      <c r="A61" s="105">
        <v>19</v>
      </c>
      <c r="B61" s="106" t="s">
        <v>86</v>
      </c>
      <c r="C61" s="106" t="s">
        <v>77</v>
      </c>
      <c r="D61" s="111" t="s">
        <v>115</v>
      </c>
      <c r="E61" s="111" t="s">
        <v>636</v>
      </c>
      <c r="F61" s="29">
        <v>8</v>
      </c>
      <c r="G61" s="45"/>
      <c r="H61" s="45"/>
      <c r="I61" s="29"/>
      <c r="J61" s="29"/>
      <c r="K61" s="29"/>
      <c r="L61" s="45"/>
      <c r="M61" s="45"/>
      <c r="N61" s="33"/>
      <c r="O61" s="64" t="s">
        <v>79</v>
      </c>
      <c r="P61" s="64"/>
      <c r="Q61" s="45"/>
      <c r="R61" s="29"/>
      <c r="S61" s="45"/>
      <c r="T61" s="57"/>
      <c r="U61" s="33"/>
    </row>
    <row r="62" spans="1:21" ht="99.95" customHeight="1">
      <c r="A62" s="105">
        <v>20</v>
      </c>
      <c r="B62" s="106" t="s">
        <v>89</v>
      </c>
      <c r="C62" s="106" t="s">
        <v>637</v>
      </c>
      <c r="D62" s="111" t="s">
        <v>471</v>
      </c>
      <c r="E62" s="111" t="s">
        <v>638</v>
      </c>
      <c r="F62" s="29">
        <v>8</v>
      </c>
      <c r="G62" s="45"/>
      <c r="H62" s="45"/>
      <c r="I62" s="33" t="s">
        <v>82</v>
      </c>
      <c r="J62" s="33" t="s">
        <v>82</v>
      </c>
      <c r="K62" s="29"/>
      <c r="L62" s="45"/>
      <c r="M62" s="45"/>
      <c r="N62" s="33"/>
      <c r="O62" s="33" t="s">
        <v>82</v>
      </c>
      <c r="P62" s="33"/>
      <c r="Q62" s="45"/>
      <c r="R62" s="33" t="s">
        <v>82</v>
      </c>
      <c r="S62" s="45"/>
      <c r="T62" s="57"/>
      <c r="U62" s="33"/>
    </row>
    <row r="63" spans="1:21" ht="99.95" customHeight="1">
      <c r="A63" s="105">
        <v>20</v>
      </c>
      <c r="B63" s="106" t="s">
        <v>89</v>
      </c>
      <c r="C63" s="106" t="s">
        <v>92</v>
      </c>
      <c r="D63" s="111" t="s">
        <v>78</v>
      </c>
      <c r="E63" s="111" t="s">
        <v>521</v>
      </c>
      <c r="F63" s="29">
        <v>8</v>
      </c>
      <c r="G63" s="58"/>
      <c r="H63" s="58"/>
      <c r="I63" s="29"/>
      <c r="J63" s="44"/>
      <c r="K63" s="44" t="s">
        <v>93</v>
      </c>
      <c r="L63" s="45"/>
      <c r="M63" s="45"/>
      <c r="N63" s="44" t="s">
        <v>93</v>
      </c>
      <c r="O63" s="44"/>
      <c r="P63" s="44" t="s">
        <v>93</v>
      </c>
      <c r="Q63" s="58"/>
      <c r="R63" s="44"/>
      <c r="S63" s="45"/>
      <c r="T63" s="57"/>
      <c r="U63" s="29"/>
    </row>
    <row r="64" spans="1:21" ht="99.95" customHeight="1">
      <c r="A64" s="105">
        <v>21</v>
      </c>
      <c r="B64" s="106" t="s">
        <v>593</v>
      </c>
      <c r="C64" s="106" t="s">
        <v>88</v>
      </c>
      <c r="D64" s="111" t="s">
        <v>458</v>
      </c>
      <c r="E64" s="111" t="s">
        <v>639</v>
      </c>
      <c r="F64" s="29">
        <v>5</v>
      </c>
      <c r="G64" s="58"/>
      <c r="H64" s="58"/>
      <c r="I64" s="44"/>
      <c r="J64" s="44"/>
      <c r="K64" s="44"/>
      <c r="L64" s="45"/>
      <c r="M64" s="45"/>
      <c r="N64" s="29" t="s">
        <v>31</v>
      </c>
      <c r="O64" s="29"/>
      <c r="P64" s="29"/>
      <c r="Q64" s="58"/>
      <c r="R64" s="29"/>
      <c r="S64" s="45"/>
      <c r="T64" s="57"/>
      <c r="U64" s="29"/>
    </row>
    <row r="65" spans="1:21" ht="99.95" customHeight="1">
      <c r="A65" s="105">
        <v>21</v>
      </c>
      <c r="B65" s="106" t="s">
        <v>593</v>
      </c>
      <c r="C65" s="106" t="s">
        <v>77</v>
      </c>
      <c r="D65" s="111" t="s">
        <v>670</v>
      </c>
      <c r="E65" s="111" t="s">
        <v>671</v>
      </c>
      <c r="F65" s="29">
        <v>5</v>
      </c>
      <c r="G65" s="58"/>
      <c r="H65" s="58"/>
      <c r="I65" s="44"/>
      <c r="J65" s="44"/>
      <c r="K65" s="44"/>
      <c r="L65" s="45"/>
      <c r="M65" s="45"/>
      <c r="N65" s="29"/>
      <c r="O65" s="29"/>
      <c r="P65" s="64" t="s">
        <v>79</v>
      </c>
      <c r="Q65" s="58"/>
      <c r="R65" s="29"/>
      <c r="S65" s="45"/>
      <c r="T65" s="57"/>
      <c r="U65" s="29"/>
    </row>
    <row r="66" spans="1:21" ht="99.95" customHeight="1">
      <c r="A66" s="105">
        <v>21</v>
      </c>
      <c r="B66" s="106" t="s">
        <v>593</v>
      </c>
      <c r="C66" s="106" t="s">
        <v>20</v>
      </c>
      <c r="D66" s="111" t="s">
        <v>496</v>
      </c>
      <c r="E66" s="111" t="s">
        <v>542</v>
      </c>
      <c r="F66" s="29">
        <v>5</v>
      </c>
      <c r="G66" s="58"/>
      <c r="H66" s="58"/>
      <c r="I66" s="44"/>
      <c r="J66" s="44"/>
      <c r="K66" s="44"/>
      <c r="L66" s="45"/>
      <c r="M66" s="45"/>
      <c r="N66" s="44"/>
      <c r="O66" s="29" t="s">
        <v>31</v>
      </c>
      <c r="P66" s="29"/>
      <c r="Q66" s="58"/>
      <c r="R66" s="29" t="s">
        <v>31</v>
      </c>
      <c r="S66" s="45"/>
      <c r="T66" s="57"/>
      <c r="U66" s="29"/>
    </row>
    <row r="67" spans="1:21" ht="99.95" customHeight="1">
      <c r="A67" s="105">
        <v>22</v>
      </c>
      <c r="B67" s="106" t="s">
        <v>594</v>
      </c>
      <c r="C67" s="106" t="s">
        <v>88</v>
      </c>
      <c r="D67" s="111" t="s">
        <v>458</v>
      </c>
      <c r="E67" s="111" t="s">
        <v>639</v>
      </c>
      <c r="F67" s="29">
        <v>5</v>
      </c>
      <c r="G67" s="58"/>
      <c r="H67" s="58"/>
      <c r="I67" s="44"/>
      <c r="J67" s="44"/>
      <c r="K67" s="44"/>
      <c r="L67" s="45"/>
      <c r="M67" s="45"/>
      <c r="N67" s="29"/>
      <c r="O67" s="29" t="s">
        <v>31</v>
      </c>
      <c r="P67" s="29" t="s">
        <v>31</v>
      </c>
      <c r="Q67" s="58"/>
      <c r="R67" s="29"/>
      <c r="S67" s="45"/>
      <c r="T67" s="57"/>
      <c r="U67" s="29"/>
    </row>
    <row r="68" spans="1:21" ht="99.95" customHeight="1">
      <c r="A68" s="105">
        <v>22</v>
      </c>
      <c r="B68" s="106" t="s">
        <v>594</v>
      </c>
      <c r="C68" s="106" t="s">
        <v>81</v>
      </c>
      <c r="D68" s="111" t="s">
        <v>496</v>
      </c>
      <c r="E68" s="111" t="s">
        <v>542</v>
      </c>
      <c r="F68" s="29">
        <v>5</v>
      </c>
      <c r="G68" s="58"/>
      <c r="H68" s="58"/>
      <c r="I68" s="44"/>
      <c r="J68" s="44"/>
      <c r="K68" s="44"/>
      <c r="L68" s="45"/>
      <c r="M68" s="45"/>
      <c r="N68" s="33" t="s">
        <v>82</v>
      </c>
      <c r="O68" s="29"/>
      <c r="P68" s="44"/>
      <c r="Q68" s="58"/>
      <c r="R68" s="29"/>
      <c r="S68" s="45"/>
      <c r="T68" s="57"/>
      <c r="U68" s="29"/>
    </row>
    <row r="69" spans="1:21" ht="99.95" customHeight="1">
      <c r="A69" s="105">
        <v>22</v>
      </c>
      <c r="B69" s="106" t="s">
        <v>594</v>
      </c>
      <c r="C69" s="106" t="s">
        <v>466</v>
      </c>
      <c r="D69" s="111" t="s">
        <v>544</v>
      </c>
      <c r="E69" s="111" t="s">
        <v>602</v>
      </c>
      <c r="F69" s="29">
        <v>5</v>
      </c>
      <c r="G69" s="58"/>
      <c r="H69" s="58"/>
      <c r="I69" s="44"/>
      <c r="J69" s="44"/>
      <c r="K69" s="44"/>
      <c r="L69" s="45"/>
      <c r="M69" s="45"/>
      <c r="N69" s="44"/>
      <c r="O69" s="33"/>
      <c r="P69" s="29"/>
      <c r="Q69" s="58"/>
      <c r="R69" s="55" t="s">
        <v>79</v>
      </c>
      <c r="S69" s="45"/>
      <c r="T69" s="57"/>
      <c r="U69" s="29"/>
    </row>
    <row r="70" spans="1:21" ht="99.95" customHeight="1">
      <c r="A70" s="105">
        <v>23</v>
      </c>
      <c r="B70" s="106" t="s">
        <v>595</v>
      </c>
      <c r="C70" s="106" t="s">
        <v>26</v>
      </c>
      <c r="D70" s="111" t="s">
        <v>630</v>
      </c>
      <c r="E70" s="111" t="s">
        <v>640</v>
      </c>
      <c r="F70" s="29">
        <v>5</v>
      </c>
      <c r="G70" s="58"/>
      <c r="H70" s="58"/>
      <c r="I70" s="44"/>
      <c r="J70" s="44"/>
      <c r="K70" s="44"/>
      <c r="L70" s="45"/>
      <c r="M70" s="45"/>
      <c r="N70" s="44"/>
      <c r="O70" s="44" t="s">
        <v>28</v>
      </c>
      <c r="P70" s="44" t="s">
        <v>28</v>
      </c>
      <c r="Q70" s="58"/>
      <c r="R70" s="44"/>
      <c r="S70" s="45"/>
      <c r="T70" s="57"/>
      <c r="U70" s="29"/>
    </row>
    <row r="71" spans="1:21" ht="99.95" customHeight="1">
      <c r="A71" s="105">
        <v>23</v>
      </c>
      <c r="B71" s="106" t="s">
        <v>595</v>
      </c>
      <c r="C71" s="106" t="s">
        <v>29</v>
      </c>
      <c r="D71" s="111" t="s">
        <v>496</v>
      </c>
      <c r="E71" s="111" t="s">
        <v>542</v>
      </c>
      <c r="F71" s="29">
        <v>5</v>
      </c>
      <c r="G71" s="58"/>
      <c r="H71" s="58"/>
      <c r="I71" s="44"/>
      <c r="J71" s="44"/>
      <c r="K71" s="44"/>
      <c r="L71" s="45"/>
      <c r="M71" s="45"/>
      <c r="N71" s="29" t="s">
        <v>87</v>
      </c>
      <c r="O71" s="29"/>
      <c r="P71" s="44"/>
      <c r="Q71" s="58"/>
      <c r="R71" s="29" t="s">
        <v>87</v>
      </c>
      <c r="S71" s="45"/>
      <c r="T71" s="57"/>
      <c r="U71" s="29"/>
    </row>
    <row r="72" spans="1:21" ht="99.95" customHeight="1">
      <c r="A72" s="105">
        <v>24</v>
      </c>
      <c r="B72" s="106" t="s">
        <v>95</v>
      </c>
      <c r="C72" s="106" t="s">
        <v>94</v>
      </c>
      <c r="D72" s="114" t="s">
        <v>78</v>
      </c>
      <c r="E72" s="114" t="s">
        <v>21</v>
      </c>
      <c r="F72" s="55"/>
      <c r="G72" s="58"/>
      <c r="H72" s="58"/>
      <c r="I72" s="54"/>
      <c r="J72" s="54"/>
      <c r="K72" s="54"/>
      <c r="L72" s="58"/>
      <c r="M72" s="58"/>
      <c r="N72" s="54"/>
      <c r="O72" s="54"/>
      <c r="P72" s="54"/>
      <c r="Q72" s="54"/>
      <c r="R72" s="54"/>
      <c r="S72" s="45"/>
      <c r="T72" s="70"/>
      <c r="U72" s="29" t="s">
        <v>554</v>
      </c>
    </row>
    <row r="73" spans="1:21" ht="99.95" customHeight="1">
      <c r="A73" s="105">
        <v>25</v>
      </c>
      <c r="B73" s="106" t="s">
        <v>101</v>
      </c>
      <c r="C73" s="106" t="s">
        <v>94</v>
      </c>
      <c r="D73" s="114" t="s">
        <v>78</v>
      </c>
      <c r="E73" s="114" t="s">
        <v>21</v>
      </c>
      <c r="F73" s="55"/>
      <c r="G73" s="58"/>
      <c r="H73" s="58"/>
      <c r="I73" s="54"/>
      <c r="J73" s="54"/>
      <c r="K73" s="54"/>
      <c r="L73" s="58"/>
      <c r="M73" s="58"/>
      <c r="N73" s="54"/>
      <c r="O73" s="54"/>
      <c r="P73" s="54"/>
      <c r="Q73" s="54"/>
      <c r="R73" s="54"/>
      <c r="S73" s="45"/>
      <c r="T73" s="70"/>
      <c r="U73" s="29" t="s">
        <v>554</v>
      </c>
    </row>
    <row r="74" spans="1:21" ht="99.95" customHeight="1">
      <c r="A74" s="105">
        <v>26</v>
      </c>
      <c r="B74" s="106" t="s">
        <v>105</v>
      </c>
      <c r="C74" s="106" t="s">
        <v>94</v>
      </c>
      <c r="D74" s="114" t="s">
        <v>78</v>
      </c>
      <c r="E74" s="114" t="s">
        <v>21</v>
      </c>
      <c r="F74" s="55"/>
      <c r="G74" s="58"/>
      <c r="H74" s="58"/>
      <c r="I74" s="54"/>
      <c r="J74" s="54"/>
      <c r="K74" s="54"/>
      <c r="L74" s="58"/>
      <c r="M74" s="58"/>
      <c r="N74" s="54"/>
      <c r="O74" s="54"/>
      <c r="P74" s="54"/>
      <c r="Q74" s="54"/>
      <c r="R74" s="54"/>
      <c r="S74" s="45"/>
      <c r="T74" s="70"/>
      <c r="U74" s="29" t="s">
        <v>554</v>
      </c>
    </row>
    <row r="75" spans="1:21" ht="99.95" customHeight="1">
      <c r="A75" s="105">
        <v>27</v>
      </c>
      <c r="B75" s="106" t="s">
        <v>107</v>
      </c>
      <c r="C75" s="112" t="s">
        <v>108</v>
      </c>
      <c r="D75" s="114" t="s">
        <v>27</v>
      </c>
      <c r="E75" s="114" t="s">
        <v>504</v>
      </c>
      <c r="F75" s="29">
        <v>8</v>
      </c>
      <c r="G75" s="58"/>
      <c r="H75" s="45"/>
      <c r="I75" s="29"/>
      <c r="J75" s="29" t="s">
        <v>98</v>
      </c>
      <c r="K75" s="29"/>
      <c r="L75" s="45"/>
      <c r="M75" s="45"/>
      <c r="N75" s="29"/>
      <c r="O75" s="29"/>
      <c r="P75" s="29" t="s">
        <v>98</v>
      </c>
      <c r="Q75" s="45"/>
      <c r="R75" s="29"/>
      <c r="S75" s="45"/>
      <c r="T75" s="45"/>
      <c r="U75" s="29"/>
    </row>
    <row r="76" spans="1:21" ht="99.95" customHeight="1">
      <c r="A76" s="105">
        <v>27</v>
      </c>
      <c r="B76" s="106" t="s">
        <v>107</v>
      </c>
      <c r="C76" s="112" t="s">
        <v>22</v>
      </c>
      <c r="D76" s="114" t="s">
        <v>23</v>
      </c>
      <c r="E76" s="114" t="s">
        <v>505</v>
      </c>
      <c r="F76" s="29">
        <v>5</v>
      </c>
      <c r="G76" s="45"/>
      <c r="H76" s="45"/>
      <c r="I76" s="29" t="s">
        <v>62</v>
      </c>
      <c r="J76" s="29"/>
      <c r="K76" s="29" t="s">
        <v>63</v>
      </c>
      <c r="L76" s="45"/>
      <c r="M76" s="45"/>
      <c r="N76" s="29" t="s">
        <v>246</v>
      </c>
      <c r="O76" s="29"/>
      <c r="P76" s="29"/>
      <c r="Q76" s="45"/>
      <c r="R76" s="29" t="s">
        <v>246</v>
      </c>
      <c r="S76" s="45"/>
      <c r="T76" s="45"/>
      <c r="U76" s="54" t="s">
        <v>507</v>
      </c>
    </row>
    <row r="77" spans="1:21" ht="99.95" customHeight="1">
      <c r="A77" s="105">
        <v>27</v>
      </c>
      <c r="B77" s="106" t="s">
        <v>107</v>
      </c>
      <c r="C77" s="112" t="s">
        <v>103</v>
      </c>
      <c r="D77" s="114" t="s">
        <v>497</v>
      </c>
      <c r="E77" s="114" t="s">
        <v>655</v>
      </c>
      <c r="F77" s="29">
        <v>8</v>
      </c>
      <c r="G77" s="45"/>
      <c r="H77" s="45"/>
      <c r="I77" s="29"/>
      <c r="J77" s="29"/>
      <c r="K77" s="29"/>
      <c r="L77" s="45"/>
      <c r="M77" s="45"/>
      <c r="N77" s="29"/>
      <c r="O77" s="29"/>
      <c r="P77" s="29"/>
      <c r="Q77" s="45"/>
      <c r="R77" s="29"/>
      <c r="S77" s="45"/>
      <c r="T77" s="45"/>
      <c r="U77" s="54"/>
    </row>
    <row r="78" spans="1:21" ht="99.95" customHeight="1">
      <c r="A78" s="105">
        <v>27</v>
      </c>
      <c r="B78" s="106" t="s">
        <v>107</v>
      </c>
      <c r="C78" s="112" t="s">
        <v>100</v>
      </c>
      <c r="D78" s="114" t="s">
        <v>458</v>
      </c>
      <c r="E78" s="114" t="s">
        <v>506</v>
      </c>
      <c r="F78" s="29">
        <v>5</v>
      </c>
      <c r="G78" s="58"/>
      <c r="H78" s="45"/>
      <c r="I78" s="44"/>
      <c r="J78" s="29"/>
      <c r="K78" s="44"/>
      <c r="L78" s="45"/>
      <c r="M78" s="45"/>
      <c r="N78" s="44"/>
      <c r="O78" s="44"/>
      <c r="P78" s="44"/>
      <c r="Q78" s="45"/>
      <c r="R78" s="44"/>
      <c r="S78" s="45"/>
      <c r="T78" s="45"/>
      <c r="U78" s="29"/>
    </row>
    <row r="79" spans="1:21" ht="99.95" customHeight="1">
      <c r="A79" s="105">
        <v>28</v>
      </c>
      <c r="B79" s="106" t="s">
        <v>110</v>
      </c>
      <c r="C79" s="112" t="s">
        <v>22</v>
      </c>
      <c r="D79" s="114" t="s">
        <v>23</v>
      </c>
      <c r="E79" s="114" t="s">
        <v>505</v>
      </c>
      <c r="F79" s="55">
        <v>5</v>
      </c>
      <c r="G79" s="45"/>
      <c r="H79" s="45"/>
      <c r="I79" s="29" t="s">
        <v>62</v>
      </c>
      <c r="J79" s="29"/>
      <c r="K79" s="29" t="s">
        <v>63</v>
      </c>
      <c r="L79" s="45"/>
      <c r="M79" s="45"/>
      <c r="N79" s="29" t="s">
        <v>246</v>
      </c>
      <c r="O79" s="29"/>
      <c r="P79" s="29"/>
      <c r="Q79" s="45"/>
      <c r="R79" s="29" t="s">
        <v>246</v>
      </c>
      <c r="S79" s="45"/>
      <c r="T79" s="45"/>
      <c r="U79" s="54" t="s">
        <v>508</v>
      </c>
    </row>
    <row r="80" spans="1:21" ht="99.95" customHeight="1">
      <c r="A80" s="105">
        <v>28</v>
      </c>
      <c r="B80" s="106" t="s">
        <v>110</v>
      </c>
      <c r="C80" s="112" t="s">
        <v>102</v>
      </c>
      <c r="D80" s="114" t="s">
        <v>30</v>
      </c>
      <c r="E80" s="114" t="s">
        <v>654</v>
      </c>
      <c r="F80" s="55">
        <v>8</v>
      </c>
      <c r="G80" s="45"/>
      <c r="H80" s="45"/>
      <c r="I80" s="29"/>
      <c r="J80" s="29"/>
      <c r="K80" s="29"/>
      <c r="L80" s="45"/>
      <c r="M80" s="45"/>
      <c r="N80" s="29"/>
      <c r="O80" s="29" t="s">
        <v>106</v>
      </c>
      <c r="P80" s="29"/>
      <c r="Q80" s="45"/>
      <c r="R80" s="29"/>
      <c r="S80" s="45"/>
      <c r="T80" s="45"/>
      <c r="U80" s="54"/>
    </row>
    <row r="81" spans="1:21" ht="99.95" customHeight="1">
      <c r="A81" s="105">
        <v>28</v>
      </c>
      <c r="B81" s="106" t="s">
        <v>110</v>
      </c>
      <c r="C81" s="112" t="s">
        <v>103</v>
      </c>
      <c r="D81" s="114" t="s">
        <v>509</v>
      </c>
      <c r="E81" s="114" t="s">
        <v>510</v>
      </c>
      <c r="F81" s="55">
        <v>8</v>
      </c>
      <c r="G81" s="58"/>
      <c r="H81" s="58"/>
      <c r="I81" s="44"/>
      <c r="J81" s="44" t="s">
        <v>104</v>
      </c>
      <c r="K81" s="29"/>
      <c r="L81" s="45"/>
      <c r="M81" s="45"/>
      <c r="N81" s="44"/>
      <c r="O81" s="44"/>
      <c r="P81" s="44" t="s">
        <v>104</v>
      </c>
      <c r="Q81" s="45"/>
      <c r="R81" s="44"/>
      <c r="S81" s="45"/>
      <c r="T81" s="45"/>
      <c r="U81" s="29"/>
    </row>
    <row r="82" spans="1:21" ht="99.95" customHeight="1">
      <c r="A82" s="105">
        <v>29</v>
      </c>
      <c r="B82" s="106" t="s">
        <v>596</v>
      </c>
      <c r="C82" s="112" t="s">
        <v>58</v>
      </c>
      <c r="D82" s="114" t="s">
        <v>540</v>
      </c>
      <c r="E82" s="114" t="s">
        <v>541</v>
      </c>
      <c r="F82" s="55">
        <v>4</v>
      </c>
      <c r="G82" s="58"/>
      <c r="H82" s="58"/>
      <c r="I82" s="44"/>
      <c r="J82" s="44"/>
      <c r="K82" s="44"/>
      <c r="L82" s="45"/>
      <c r="M82" s="45"/>
      <c r="N82" s="44"/>
      <c r="O82" s="44" t="s">
        <v>60</v>
      </c>
      <c r="P82" s="44"/>
      <c r="Q82" s="58"/>
      <c r="R82" s="44"/>
      <c r="S82" s="45"/>
      <c r="T82" s="45"/>
      <c r="U82" s="29"/>
    </row>
    <row r="83" spans="1:21" ht="99.95" customHeight="1">
      <c r="A83" s="105">
        <v>29</v>
      </c>
      <c r="B83" s="106" t="s">
        <v>596</v>
      </c>
      <c r="C83" s="112" t="s">
        <v>103</v>
      </c>
      <c r="D83" s="114" t="s">
        <v>33</v>
      </c>
      <c r="E83" s="114" t="s">
        <v>443</v>
      </c>
      <c r="F83" s="55">
        <v>5</v>
      </c>
      <c r="G83" s="58"/>
      <c r="H83" s="58"/>
      <c r="I83" s="44"/>
      <c r="J83" s="44"/>
      <c r="K83" s="44"/>
      <c r="L83" s="45"/>
      <c r="M83" s="45"/>
      <c r="N83" s="44" t="s">
        <v>104</v>
      </c>
      <c r="O83" s="44"/>
      <c r="P83" s="44"/>
      <c r="Q83" s="58"/>
      <c r="R83" s="44"/>
      <c r="S83" s="45"/>
      <c r="T83" s="45"/>
      <c r="U83" s="29"/>
    </row>
    <row r="84" spans="1:21" ht="99.95" customHeight="1">
      <c r="A84" s="105">
        <v>29</v>
      </c>
      <c r="B84" s="106" t="s">
        <v>596</v>
      </c>
      <c r="C84" s="112" t="s">
        <v>44</v>
      </c>
      <c r="D84" s="114" t="s">
        <v>23</v>
      </c>
      <c r="E84" s="114" t="s">
        <v>24</v>
      </c>
      <c r="F84" s="55">
        <v>5</v>
      </c>
      <c r="G84" s="58"/>
      <c r="H84" s="58"/>
      <c r="I84" s="44"/>
      <c r="J84" s="29"/>
      <c r="K84" s="44"/>
      <c r="L84" s="45"/>
      <c r="M84" s="45"/>
      <c r="N84" s="29"/>
      <c r="O84" s="44"/>
      <c r="P84" s="29" t="s">
        <v>85</v>
      </c>
      <c r="Q84" s="58"/>
      <c r="R84" s="29"/>
      <c r="S84" s="45"/>
      <c r="T84" s="45"/>
      <c r="U84" s="29" t="s">
        <v>620</v>
      </c>
    </row>
    <row r="85" spans="1:21" ht="99.95" customHeight="1">
      <c r="A85" s="105">
        <v>29</v>
      </c>
      <c r="B85" s="106" t="s">
        <v>596</v>
      </c>
      <c r="C85" s="112" t="s">
        <v>48</v>
      </c>
      <c r="D85" s="114" t="s">
        <v>36</v>
      </c>
      <c r="E85" s="114" t="s">
        <v>196</v>
      </c>
      <c r="F85" s="55">
        <v>5</v>
      </c>
      <c r="G85" s="58"/>
      <c r="H85" s="58"/>
      <c r="I85" s="44"/>
      <c r="J85" s="44"/>
      <c r="K85" s="44"/>
      <c r="L85" s="45"/>
      <c r="M85" s="45"/>
      <c r="N85" s="44"/>
      <c r="O85" s="29"/>
      <c r="P85" s="29"/>
      <c r="Q85" s="58"/>
      <c r="R85" s="29" t="s">
        <v>49</v>
      </c>
      <c r="S85" s="45"/>
      <c r="T85" s="45"/>
      <c r="U85" s="29" t="s">
        <v>620</v>
      </c>
    </row>
    <row r="86" spans="1:21" ht="99.95" customHeight="1">
      <c r="A86" s="105">
        <v>30</v>
      </c>
      <c r="B86" s="106" t="s">
        <v>597</v>
      </c>
      <c r="C86" s="112" t="s">
        <v>44</v>
      </c>
      <c r="D86" s="114" t="s">
        <v>23</v>
      </c>
      <c r="E86" s="114" t="s">
        <v>24</v>
      </c>
      <c r="F86" s="55">
        <v>5</v>
      </c>
      <c r="G86" s="58"/>
      <c r="H86" s="58"/>
      <c r="I86" s="44"/>
      <c r="J86" s="44"/>
      <c r="K86" s="44"/>
      <c r="L86" s="45"/>
      <c r="M86" s="45"/>
      <c r="N86" s="44"/>
      <c r="O86" s="29"/>
      <c r="P86" s="29" t="s">
        <v>85</v>
      </c>
      <c r="Q86" s="58"/>
      <c r="R86" s="29"/>
      <c r="S86" s="45"/>
      <c r="T86" s="45"/>
      <c r="U86" s="29" t="s">
        <v>621</v>
      </c>
    </row>
    <row r="87" spans="1:21" ht="99.95" customHeight="1">
      <c r="A87" s="105">
        <v>30</v>
      </c>
      <c r="B87" s="106" t="s">
        <v>597</v>
      </c>
      <c r="C87" s="112" t="s">
        <v>58</v>
      </c>
      <c r="D87" s="114" t="s">
        <v>540</v>
      </c>
      <c r="E87" s="114" t="s">
        <v>541</v>
      </c>
      <c r="F87" s="55">
        <v>4</v>
      </c>
      <c r="G87" s="58"/>
      <c r="H87" s="58"/>
      <c r="I87" s="44"/>
      <c r="J87" s="44"/>
      <c r="K87" s="44"/>
      <c r="L87" s="45"/>
      <c r="M87" s="45"/>
      <c r="N87" s="44" t="s">
        <v>59</v>
      </c>
      <c r="O87" s="44"/>
      <c r="P87" s="44"/>
      <c r="Q87" s="58"/>
      <c r="R87" s="44"/>
      <c r="S87" s="45"/>
      <c r="T87" s="45"/>
      <c r="U87" s="29"/>
    </row>
    <row r="88" spans="1:21" ht="99.95" customHeight="1">
      <c r="A88" s="105">
        <v>30</v>
      </c>
      <c r="B88" s="106" t="s">
        <v>597</v>
      </c>
      <c r="C88" s="112" t="s">
        <v>103</v>
      </c>
      <c r="D88" s="114" t="s">
        <v>33</v>
      </c>
      <c r="E88" s="114" t="s">
        <v>443</v>
      </c>
      <c r="F88" s="55">
        <v>5</v>
      </c>
      <c r="G88" s="58"/>
      <c r="H88" s="58"/>
      <c r="I88" s="44"/>
      <c r="J88" s="44"/>
      <c r="K88" s="44"/>
      <c r="L88" s="45"/>
      <c r="M88" s="45"/>
      <c r="N88" s="44"/>
      <c r="O88" s="44" t="s">
        <v>104</v>
      </c>
      <c r="P88" s="44"/>
      <c r="Q88" s="58"/>
      <c r="R88" s="44"/>
      <c r="S88" s="45"/>
      <c r="T88" s="45"/>
      <c r="U88" s="29"/>
    </row>
    <row r="89" spans="1:21" ht="99.95" customHeight="1">
      <c r="A89" s="105">
        <v>30</v>
      </c>
      <c r="B89" s="106" t="s">
        <v>597</v>
      </c>
      <c r="C89" s="112" t="s">
        <v>48</v>
      </c>
      <c r="D89" s="114" t="s">
        <v>36</v>
      </c>
      <c r="E89" s="114" t="s">
        <v>196</v>
      </c>
      <c r="F89" s="55">
        <v>5</v>
      </c>
      <c r="G89" s="58"/>
      <c r="H89" s="58"/>
      <c r="I89" s="44"/>
      <c r="J89" s="44"/>
      <c r="K89" s="44"/>
      <c r="L89" s="45"/>
      <c r="M89" s="45"/>
      <c r="N89" s="44"/>
      <c r="O89" s="29"/>
      <c r="P89" s="29"/>
      <c r="Q89" s="58"/>
      <c r="R89" s="29" t="s">
        <v>49</v>
      </c>
      <c r="S89" s="45"/>
      <c r="T89" s="45"/>
      <c r="U89" s="29" t="s">
        <v>621</v>
      </c>
    </row>
    <row r="90" spans="1:21" ht="99.95" customHeight="1">
      <c r="A90" s="105">
        <v>31</v>
      </c>
      <c r="B90" s="106" t="s">
        <v>668</v>
      </c>
      <c r="C90" s="106" t="s">
        <v>18</v>
      </c>
      <c r="D90" s="107" t="s">
        <v>19</v>
      </c>
      <c r="E90" s="108"/>
      <c r="F90" s="29"/>
      <c r="G90" s="45"/>
      <c r="H90" s="45"/>
      <c r="I90" s="29"/>
      <c r="J90" s="29"/>
      <c r="K90" s="29">
        <v>207</v>
      </c>
      <c r="L90" s="45"/>
      <c r="M90" s="45"/>
      <c r="N90" s="29"/>
      <c r="O90" s="29"/>
      <c r="P90" s="29"/>
      <c r="Q90" s="29">
        <v>207</v>
      </c>
      <c r="R90" s="29">
        <v>207</v>
      </c>
      <c r="S90" s="45"/>
      <c r="T90" s="57"/>
      <c r="U90" s="29"/>
    </row>
    <row r="91" spans="1:21" ht="99.95" customHeight="1">
      <c r="A91" s="105">
        <v>31</v>
      </c>
      <c r="B91" s="106" t="s">
        <v>668</v>
      </c>
      <c r="C91" s="112" t="s">
        <v>44</v>
      </c>
      <c r="D91" s="114" t="s">
        <v>45</v>
      </c>
      <c r="E91" s="114" t="s">
        <v>489</v>
      </c>
      <c r="F91" s="55">
        <v>5</v>
      </c>
      <c r="G91" s="58"/>
      <c r="H91" s="45"/>
      <c r="I91" s="29" t="s">
        <v>145</v>
      </c>
      <c r="J91" s="29"/>
      <c r="K91" s="29"/>
      <c r="L91" s="45"/>
      <c r="M91" s="45"/>
      <c r="N91" s="44"/>
      <c r="O91" s="44"/>
      <c r="P91" s="44"/>
      <c r="Q91" s="45"/>
      <c r="R91" s="44"/>
      <c r="S91" s="45"/>
      <c r="T91" s="45"/>
      <c r="U91" s="29" t="s">
        <v>546</v>
      </c>
    </row>
    <row r="92" spans="1:21" ht="99.95" customHeight="1">
      <c r="A92" s="105">
        <v>31</v>
      </c>
      <c r="B92" s="106" t="s">
        <v>668</v>
      </c>
      <c r="C92" s="112" t="s">
        <v>44</v>
      </c>
      <c r="D92" s="114" t="s">
        <v>45</v>
      </c>
      <c r="E92" s="114" t="s">
        <v>455</v>
      </c>
      <c r="F92" s="29" t="s">
        <v>644</v>
      </c>
      <c r="G92" s="58"/>
      <c r="H92" s="45"/>
      <c r="I92" s="29"/>
      <c r="J92" s="29"/>
      <c r="K92" s="29"/>
      <c r="L92" s="45"/>
      <c r="M92" s="45"/>
      <c r="N92" s="44"/>
      <c r="O92" s="33"/>
      <c r="P92" s="33" t="s">
        <v>243</v>
      </c>
      <c r="Q92" s="45"/>
      <c r="R92" s="44"/>
      <c r="S92" s="45"/>
      <c r="T92" s="45"/>
      <c r="U92" s="29" t="s">
        <v>489</v>
      </c>
    </row>
    <row r="93" spans="1:21" ht="99.95" customHeight="1">
      <c r="A93" s="105">
        <v>31</v>
      </c>
      <c r="B93" s="106" t="s">
        <v>668</v>
      </c>
      <c r="C93" s="112" t="s">
        <v>396</v>
      </c>
      <c r="D93" s="114" t="s">
        <v>45</v>
      </c>
      <c r="E93" s="114" t="s">
        <v>455</v>
      </c>
      <c r="F93" s="29" t="s">
        <v>644</v>
      </c>
      <c r="G93" s="58"/>
      <c r="H93" s="45"/>
      <c r="I93" s="29"/>
      <c r="J93" s="29"/>
      <c r="K93" s="29"/>
      <c r="L93" s="45"/>
      <c r="M93" s="45"/>
      <c r="N93" s="44"/>
      <c r="O93" s="33"/>
      <c r="P93" s="33" t="s">
        <v>243</v>
      </c>
      <c r="Q93" s="45"/>
      <c r="R93" s="44"/>
      <c r="S93" s="45"/>
      <c r="T93" s="45"/>
      <c r="U93" s="29" t="s">
        <v>489</v>
      </c>
    </row>
    <row r="94" spans="1:21" ht="99.95" customHeight="1">
      <c r="A94" s="105">
        <v>31</v>
      </c>
      <c r="B94" s="106" t="s">
        <v>668</v>
      </c>
      <c r="C94" s="106" t="s">
        <v>58</v>
      </c>
      <c r="D94" s="108" t="s">
        <v>540</v>
      </c>
      <c r="E94" s="108" t="s">
        <v>541</v>
      </c>
      <c r="F94" s="29">
        <v>4</v>
      </c>
      <c r="G94" s="58"/>
      <c r="H94" s="45"/>
      <c r="I94" s="29"/>
      <c r="J94" s="55" t="s">
        <v>60</v>
      </c>
      <c r="K94" s="29"/>
      <c r="L94" s="45"/>
      <c r="M94" s="45"/>
      <c r="N94" s="55"/>
      <c r="O94" s="55" t="s">
        <v>59</v>
      </c>
      <c r="P94" s="55"/>
      <c r="Q94" s="45"/>
      <c r="R94" s="55"/>
      <c r="S94" s="45"/>
      <c r="T94" s="45"/>
      <c r="U94" s="29"/>
    </row>
    <row r="95" spans="1:21" ht="99.95" customHeight="1">
      <c r="A95" s="105">
        <v>32</v>
      </c>
      <c r="B95" s="106" t="s">
        <v>669</v>
      </c>
      <c r="C95" s="106" t="s">
        <v>18</v>
      </c>
      <c r="D95" s="107" t="s">
        <v>19</v>
      </c>
      <c r="E95" s="108"/>
      <c r="F95" s="29"/>
      <c r="G95" s="45"/>
      <c r="H95" s="45"/>
      <c r="I95" s="29"/>
      <c r="J95" s="29"/>
      <c r="K95" s="29">
        <v>208</v>
      </c>
      <c r="L95" s="45"/>
      <c r="M95" s="45"/>
      <c r="N95" s="29"/>
      <c r="O95" s="29"/>
      <c r="P95" s="29"/>
      <c r="Q95" s="29">
        <v>208</v>
      </c>
      <c r="R95" s="29">
        <v>208</v>
      </c>
      <c r="S95" s="45"/>
      <c r="T95" s="57"/>
      <c r="U95" s="29"/>
    </row>
    <row r="96" spans="1:21" ht="99.95" customHeight="1">
      <c r="A96" s="105">
        <v>32</v>
      </c>
      <c r="B96" s="106" t="s">
        <v>669</v>
      </c>
      <c r="C96" s="112" t="s">
        <v>44</v>
      </c>
      <c r="D96" s="114" t="s">
        <v>45</v>
      </c>
      <c r="E96" s="114" t="s">
        <v>489</v>
      </c>
      <c r="F96" s="29">
        <v>5</v>
      </c>
      <c r="G96" s="58"/>
      <c r="H96" s="45"/>
      <c r="I96" s="29" t="s">
        <v>145</v>
      </c>
      <c r="J96" s="29"/>
      <c r="K96" s="29"/>
      <c r="L96" s="45"/>
      <c r="M96" s="45"/>
      <c r="N96" s="44"/>
      <c r="O96" s="44"/>
      <c r="P96" s="44"/>
      <c r="Q96" s="45"/>
      <c r="R96" s="44"/>
      <c r="S96" s="45"/>
      <c r="T96" s="45"/>
      <c r="U96" s="29" t="s">
        <v>547</v>
      </c>
    </row>
    <row r="97" spans="1:21" ht="99.95" customHeight="1">
      <c r="A97" s="105">
        <v>32</v>
      </c>
      <c r="B97" s="106" t="s">
        <v>669</v>
      </c>
      <c r="C97" s="112" t="s">
        <v>44</v>
      </c>
      <c r="D97" s="114" t="s">
        <v>45</v>
      </c>
      <c r="E97" s="114" t="s">
        <v>455</v>
      </c>
      <c r="F97" s="29">
        <v>2</v>
      </c>
      <c r="G97" s="58"/>
      <c r="H97" s="45"/>
      <c r="I97" s="29"/>
      <c r="J97" s="29"/>
      <c r="K97" s="29"/>
      <c r="L97" s="45"/>
      <c r="M97" s="45"/>
      <c r="N97" s="44" t="s">
        <v>91</v>
      </c>
      <c r="O97" s="44"/>
      <c r="P97" s="44"/>
      <c r="Q97" s="45"/>
      <c r="R97" s="44"/>
      <c r="S97" s="45"/>
      <c r="T97" s="45"/>
      <c r="U97" s="29" t="s">
        <v>489</v>
      </c>
    </row>
    <row r="98" spans="1:21" ht="99.95" customHeight="1">
      <c r="A98" s="105">
        <v>32</v>
      </c>
      <c r="B98" s="106" t="s">
        <v>669</v>
      </c>
      <c r="C98" s="112" t="s">
        <v>209</v>
      </c>
      <c r="D98" s="114" t="s">
        <v>45</v>
      </c>
      <c r="E98" s="114" t="s">
        <v>455</v>
      </c>
      <c r="F98" s="29">
        <v>2</v>
      </c>
      <c r="G98" s="58"/>
      <c r="H98" s="45"/>
      <c r="I98" s="29"/>
      <c r="J98" s="29"/>
      <c r="K98" s="29"/>
      <c r="L98" s="45"/>
      <c r="M98" s="45"/>
      <c r="N98" s="44" t="s">
        <v>91</v>
      </c>
      <c r="O98" s="44"/>
      <c r="P98" s="44"/>
      <c r="Q98" s="45"/>
      <c r="R98" s="44"/>
      <c r="S98" s="45"/>
      <c r="T98" s="45"/>
      <c r="U98" s="29" t="s">
        <v>489</v>
      </c>
    </row>
    <row r="99" spans="1:21" ht="99.95" customHeight="1">
      <c r="A99" s="105">
        <v>32</v>
      </c>
      <c r="B99" s="106" t="s">
        <v>669</v>
      </c>
      <c r="C99" s="106" t="s">
        <v>99</v>
      </c>
      <c r="D99" s="108" t="s">
        <v>540</v>
      </c>
      <c r="E99" s="108" t="s">
        <v>541</v>
      </c>
      <c r="F99" s="29">
        <v>4</v>
      </c>
      <c r="G99" s="58"/>
      <c r="H99" s="45"/>
      <c r="I99" s="29"/>
      <c r="J99" s="55" t="s">
        <v>60</v>
      </c>
      <c r="K99" s="29"/>
      <c r="L99" s="45"/>
      <c r="M99" s="45"/>
      <c r="N99" s="55"/>
      <c r="O99" s="55" t="s">
        <v>59</v>
      </c>
      <c r="P99" s="55" t="s">
        <v>59</v>
      </c>
      <c r="Q99" s="45"/>
      <c r="R99" s="44"/>
      <c r="S99" s="45"/>
      <c r="T99" s="45"/>
      <c r="U99" s="29"/>
    </row>
    <row r="100" spans="1:21" ht="99.95" customHeight="1">
      <c r="A100" s="105">
        <v>33</v>
      </c>
      <c r="B100" s="106" t="s">
        <v>111</v>
      </c>
      <c r="C100" s="121" t="s">
        <v>51</v>
      </c>
      <c r="D100" s="108" t="s">
        <v>566</v>
      </c>
      <c r="E100" s="108" t="s">
        <v>567</v>
      </c>
      <c r="F100" s="29"/>
      <c r="G100" s="46"/>
      <c r="H100" s="46"/>
      <c r="I100" s="46"/>
      <c r="J100" s="46"/>
      <c r="K100" s="46"/>
      <c r="L100" s="45"/>
      <c r="M100" s="45"/>
      <c r="N100" s="46"/>
      <c r="O100" s="46"/>
      <c r="P100" s="46"/>
      <c r="Q100" s="46"/>
      <c r="R100" s="46"/>
      <c r="S100" s="45"/>
      <c r="T100" s="71"/>
      <c r="U100" s="42" t="s">
        <v>569</v>
      </c>
    </row>
    <row r="101" spans="1:21" ht="99.95" customHeight="1">
      <c r="A101" s="105">
        <v>33</v>
      </c>
      <c r="B101" s="106" t="s">
        <v>111</v>
      </c>
      <c r="C101" s="121" t="s">
        <v>51</v>
      </c>
      <c r="D101" s="108" t="s">
        <v>568</v>
      </c>
      <c r="E101" s="108" t="s">
        <v>21</v>
      </c>
      <c r="F101" s="29"/>
      <c r="G101" s="46"/>
      <c r="H101" s="46"/>
      <c r="I101" s="46"/>
      <c r="J101" s="46"/>
      <c r="K101" s="46"/>
      <c r="L101" s="45"/>
      <c r="M101" s="45"/>
      <c r="N101" s="46"/>
      <c r="O101" s="46"/>
      <c r="P101" s="46"/>
      <c r="Q101" s="46"/>
      <c r="R101" s="46"/>
      <c r="S101" s="45"/>
      <c r="T101" s="71"/>
      <c r="U101" s="42" t="s">
        <v>570</v>
      </c>
    </row>
    <row r="102" spans="1:21" ht="99.95" customHeight="1">
      <c r="A102" s="105">
        <v>34</v>
      </c>
      <c r="B102" s="106" t="s">
        <v>113</v>
      </c>
      <c r="C102" s="121" t="s">
        <v>51</v>
      </c>
      <c r="D102" s="108" t="s">
        <v>566</v>
      </c>
      <c r="E102" s="108" t="s">
        <v>567</v>
      </c>
      <c r="F102" s="29"/>
      <c r="G102" s="46"/>
      <c r="H102" s="46"/>
      <c r="I102" s="46"/>
      <c r="J102" s="46"/>
      <c r="K102" s="46"/>
      <c r="L102" s="45"/>
      <c r="M102" s="45"/>
      <c r="N102" s="46"/>
      <c r="O102" s="46"/>
      <c r="P102" s="46"/>
      <c r="Q102" s="46"/>
      <c r="R102" s="46"/>
      <c r="S102" s="45"/>
      <c r="T102" s="71"/>
      <c r="U102" s="42" t="s">
        <v>569</v>
      </c>
    </row>
    <row r="103" spans="1:21" ht="99.95" customHeight="1">
      <c r="A103" s="105">
        <v>34</v>
      </c>
      <c r="B103" s="106" t="s">
        <v>113</v>
      </c>
      <c r="C103" s="121" t="s">
        <v>51</v>
      </c>
      <c r="D103" s="108" t="s">
        <v>568</v>
      </c>
      <c r="E103" s="108" t="s">
        <v>21</v>
      </c>
      <c r="F103" s="29"/>
      <c r="G103" s="46"/>
      <c r="H103" s="46"/>
      <c r="I103" s="46"/>
      <c r="J103" s="46"/>
      <c r="K103" s="46"/>
      <c r="L103" s="45"/>
      <c r="M103" s="45"/>
      <c r="N103" s="46"/>
      <c r="O103" s="46"/>
      <c r="P103" s="46"/>
      <c r="Q103" s="46"/>
      <c r="R103" s="46"/>
      <c r="S103" s="45"/>
      <c r="T103" s="71"/>
      <c r="U103" s="42" t="s">
        <v>570</v>
      </c>
    </row>
    <row r="104" spans="1:21" ht="99.95" customHeight="1">
      <c r="A104" s="105">
        <v>35</v>
      </c>
      <c r="B104" s="106" t="s">
        <v>116</v>
      </c>
      <c r="C104" s="112" t="s">
        <v>48</v>
      </c>
      <c r="D104" s="113" t="s">
        <v>36</v>
      </c>
      <c r="E104" s="113" t="s">
        <v>196</v>
      </c>
      <c r="F104" s="55">
        <v>5</v>
      </c>
      <c r="G104" s="77"/>
      <c r="H104" s="58"/>
      <c r="I104" s="59" t="s">
        <v>49</v>
      </c>
      <c r="J104" s="59"/>
      <c r="K104" s="59" t="s">
        <v>49</v>
      </c>
      <c r="L104" s="58"/>
      <c r="M104" s="58"/>
      <c r="N104" s="59"/>
      <c r="O104" s="59"/>
      <c r="P104" s="59"/>
      <c r="Q104" s="77"/>
      <c r="R104" s="59"/>
      <c r="S104" s="45"/>
      <c r="T104" s="57"/>
      <c r="U104" s="33" t="s">
        <v>477</v>
      </c>
    </row>
    <row r="105" spans="1:21" ht="99.95" customHeight="1">
      <c r="A105" s="105">
        <v>35</v>
      </c>
      <c r="B105" s="106" t="s">
        <v>116</v>
      </c>
      <c r="C105" s="112" t="s">
        <v>48</v>
      </c>
      <c r="D105" s="113" t="s">
        <v>36</v>
      </c>
      <c r="E105" s="113" t="s">
        <v>455</v>
      </c>
      <c r="F105" s="55" t="s">
        <v>674</v>
      </c>
      <c r="G105" s="77"/>
      <c r="H105" s="58"/>
      <c r="I105" s="59"/>
      <c r="J105" s="59"/>
      <c r="K105" s="59"/>
      <c r="L105" s="58"/>
      <c r="M105" s="58"/>
      <c r="N105" s="59" t="s">
        <v>90</v>
      </c>
      <c r="O105" s="59"/>
      <c r="P105" s="59"/>
      <c r="Q105" s="77"/>
      <c r="R105" s="59"/>
      <c r="S105" s="45"/>
      <c r="T105" s="57"/>
      <c r="U105" s="33" t="s">
        <v>196</v>
      </c>
    </row>
    <row r="106" spans="1:21" ht="99.95" customHeight="1">
      <c r="A106" s="105">
        <v>35</v>
      </c>
      <c r="B106" s="106" t="s">
        <v>116</v>
      </c>
      <c r="C106" s="112" t="s">
        <v>462</v>
      </c>
      <c r="D106" s="113" t="s">
        <v>36</v>
      </c>
      <c r="E106" s="113" t="s">
        <v>455</v>
      </c>
      <c r="F106" s="55" t="s">
        <v>674</v>
      </c>
      <c r="G106" s="77"/>
      <c r="H106" s="58"/>
      <c r="I106" s="59"/>
      <c r="J106" s="59"/>
      <c r="K106" s="59"/>
      <c r="L106" s="58"/>
      <c r="M106" s="58"/>
      <c r="N106" s="59" t="s">
        <v>90</v>
      </c>
      <c r="O106" s="59"/>
      <c r="P106" s="59"/>
      <c r="Q106" s="77"/>
      <c r="R106" s="59"/>
      <c r="S106" s="45"/>
      <c r="T106" s="57"/>
      <c r="U106" s="33" t="s">
        <v>196</v>
      </c>
    </row>
    <row r="107" spans="1:21" ht="99.95" customHeight="1">
      <c r="A107" s="105">
        <v>35</v>
      </c>
      <c r="B107" s="106" t="s">
        <v>116</v>
      </c>
      <c r="C107" s="112" t="s">
        <v>459</v>
      </c>
      <c r="D107" s="113" t="s">
        <v>138</v>
      </c>
      <c r="E107" s="113" t="s">
        <v>522</v>
      </c>
      <c r="F107" s="55">
        <v>8</v>
      </c>
      <c r="G107" s="58"/>
      <c r="H107" s="58"/>
      <c r="I107" s="55"/>
      <c r="J107" s="55" t="s">
        <v>117</v>
      </c>
      <c r="K107" s="55"/>
      <c r="L107" s="58"/>
      <c r="M107" s="58"/>
      <c r="N107" s="55"/>
      <c r="O107" s="55" t="s">
        <v>117</v>
      </c>
      <c r="P107" s="55" t="s">
        <v>117</v>
      </c>
      <c r="Q107" s="58"/>
      <c r="R107" s="55" t="s">
        <v>117</v>
      </c>
      <c r="S107" s="45"/>
      <c r="T107" s="57"/>
      <c r="U107" s="33"/>
    </row>
    <row r="108" spans="1:21" ht="99.95" customHeight="1">
      <c r="A108" s="105">
        <v>36</v>
      </c>
      <c r="B108" s="106" t="s">
        <v>118</v>
      </c>
      <c r="C108" s="112" t="s">
        <v>48</v>
      </c>
      <c r="D108" s="113" t="s">
        <v>36</v>
      </c>
      <c r="E108" s="113" t="s">
        <v>196</v>
      </c>
      <c r="F108" s="55">
        <v>5</v>
      </c>
      <c r="G108" s="77"/>
      <c r="H108" s="58"/>
      <c r="I108" s="59" t="s">
        <v>49</v>
      </c>
      <c r="J108" s="59"/>
      <c r="K108" s="59" t="s">
        <v>49</v>
      </c>
      <c r="L108" s="58"/>
      <c r="M108" s="58"/>
      <c r="N108" s="59"/>
      <c r="O108" s="59"/>
      <c r="P108" s="59"/>
      <c r="Q108" s="77"/>
      <c r="R108" s="59"/>
      <c r="S108" s="45"/>
      <c r="T108" s="57"/>
      <c r="U108" s="33" t="s">
        <v>657</v>
      </c>
    </row>
    <row r="109" spans="1:21" ht="99.95" customHeight="1">
      <c r="A109" s="105">
        <v>36</v>
      </c>
      <c r="B109" s="106" t="s">
        <v>118</v>
      </c>
      <c r="C109" s="112" t="s">
        <v>48</v>
      </c>
      <c r="D109" s="113" t="s">
        <v>36</v>
      </c>
      <c r="E109" s="113" t="s">
        <v>455</v>
      </c>
      <c r="F109" s="55" t="s">
        <v>656</v>
      </c>
      <c r="G109" s="77"/>
      <c r="H109" s="58"/>
      <c r="I109" s="59"/>
      <c r="J109" s="59"/>
      <c r="K109" s="59"/>
      <c r="L109" s="58"/>
      <c r="M109" s="58"/>
      <c r="N109" s="59" t="s">
        <v>90</v>
      </c>
      <c r="O109" s="59"/>
      <c r="P109" s="59"/>
      <c r="Q109" s="77"/>
      <c r="R109" s="59"/>
      <c r="S109" s="45"/>
      <c r="T109" s="57"/>
      <c r="U109" s="33" t="s">
        <v>196</v>
      </c>
    </row>
    <row r="110" spans="1:21" ht="99.95" customHeight="1">
      <c r="A110" s="105">
        <v>36</v>
      </c>
      <c r="B110" s="106" t="s">
        <v>118</v>
      </c>
      <c r="C110" s="112" t="s">
        <v>462</v>
      </c>
      <c r="D110" s="113" t="s">
        <v>36</v>
      </c>
      <c r="E110" s="113" t="s">
        <v>455</v>
      </c>
      <c r="F110" s="55" t="s">
        <v>656</v>
      </c>
      <c r="G110" s="77"/>
      <c r="H110" s="58"/>
      <c r="I110" s="59"/>
      <c r="J110" s="59"/>
      <c r="K110" s="59"/>
      <c r="L110" s="58"/>
      <c r="M110" s="58"/>
      <c r="N110" s="59" t="s">
        <v>90</v>
      </c>
      <c r="O110" s="59"/>
      <c r="P110" s="59"/>
      <c r="Q110" s="77"/>
      <c r="R110" s="59"/>
      <c r="S110" s="45"/>
      <c r="T110" s="57"/>
      <c r="U110" s="33" t="s">
        <v>196</v>
      </c>
    </row>
    <row r="111" spans="1:21" ht="99.95" customHeight="1">
      <c r="A111" s="105">
        <v>36</v>
      </c>
      <c r="B111" s="106" t="s">
        <v>118</v>
      </c>
      <c r="C111" s="112" t="s">
        <v>42</v>
      </c>
      <c r="D111" s="113" t="s">
        <v>74</v>
      </c>
      <c r="E111" s="113" t="s">
        <v>523</v>
      </c>
      <c r="F111" s="55">
        <v>8</v>
      </c>
      <c r="G111" s="58"/>
      <c r="H111" s="58"/>
      <c r="I111" s="55"/>
      <c r="J111" s="55" t="s">
        <v>54</v>
      </c>
      <c r="K111" s="55"/>
      <c r="L111" s="58"/>
      <c r="M111" s="58"/>
      <c r="N111" s="55"/>
      <c r="O111" s="55" t="s">
        <v>54</v>
      </c>
      <c r="P111" s="55" t="s">
        <v>54</v>
      </c>
      <c r="Q111" s="58"/>
      <c r="R111" s="55"/>
      <c r="S111" s="45"/>
      <c r="T111" s="57"/>
      <c r="U111" s="29"/>
    </row>
    <row r="112" spans="1:21" ht="99.95" customHeight="1">
      <c r="A112" s="105">
        <v>37</v>
      </c>
      <c r="B112" s="106" t="s">
        <v>590</v>
      </c>
      <c r="C112" s="112" t="s">
        <v>641</v>
      </c>
      <c r="D112" s="113" t="s">
        <v>642</v>
      </c>
      <c r="E112" s="113" t="s">
        <v>640</v>
      </c>
      <c r="F112" s="55">
        <v>5</v>
      </c>
      <c r="G112" s="77"/>
      <c r="H112" s="58"/>
      <c r="I112" s="59"/>
      <c r="J112" s="59"/>
      <c r="K112" s="59"/>
      <c r="L112" s="58"/>
      <c r="M112" s="58"/>
      <c r="N112" s="63" t="s">
        <v>120</v>
      </c>
      <c r="O112" s="63" t="s">
        <v>120</v>
      </c>
      <c r="P112" s="63" t="s">
        <v>120</v>
      </c>
      <c r="Q112" s="77"/>
      <c r="R112" s="59"/>
      <c r="S112" s="45"/>
      <c r="T112" s="57"/>
      <c r="U112" s="33"/>
    </row>
    <row r="113" spans="1:21" ht="99.95" customHeight="1">
      <c r="A113" s="105">
        <v>38</v>
      </c>
      <c r="B113" s="106" t="s">
        <v>591</v>
      </c>
      <c r="C113" s="112" t="s">
        <v>119</v>
      </c>
      <c r="D113" s="113" t="s">
        <v>642</v>
      </c>
      <c r="E113" s="113" t="s">
        <v>640</v>
      </c>
      <c r="F113" s="55">
        <v>5</v>
      </c>
      <c r="G113" s="77"/>
      <c r="H113" s="58"/>
      <c r="I113" s="59"/>
      <c r="J113" s="59"/>
      <c r="K113" s="59"/>
      <c r="L113" s="58"/>
      <c r="M113" s="58"/>
      <c r="N113" s="63" t="s">
        <v>73</v>
      </c>
      <c r="O113" s="63" t="s">
        <v>73</v>
      </c>
      <c r="P113" s="63" t="s">
        <v>73</v>
      </c>
      <c r="Q113" s="77"/>
      <c r="R113" s="59"/>
      <c r="S113" s="45"/>
      <c r="T113" s="57"/>
      <c r="U113" s="33"/>
    </row>
    <row r="114" spans="1:21" ht="99.95" customHeight="1">
      <c r="A114" s="105">
        <v>38</v>
      </c>
      <c r="B114" s="106" t="s">
        <v>591</v>
      </c>
      <c r="C114" s="112" t="s">
        <v>109</v>
      </c>
      <c r="D114" s="113" t="s">
        <v>540</v>
      </c>
      <c r="E114" s="113" t="s">
        <v>643</v>
      </c>
      <c r="F114" s="55">
        <v>4</v>
      </c>
      <c r="G114" s="77"/>
      <c r="H114" s="58"/>
      <c r="I114" s="59"/>
      <c r="J114" s="59"/>
      <c r="K114" s="59"/>
      <c r="L114" s="58"/>
      <c r="M114" s="58"/>
      <c r="N114" s="59"/>
      <c r="O114" s="59"/>
      <c r="P114" s="55"/>
      <c r="Q114" s="77"/>
      <c r="R114" s="59" t="s">
        <v>59</v>
      </c>
      <c r="S114" s="45"/>
      <c r="T114" s="57"/>
      <c r="U114" s="33"/>
    </row>
    <row r="115" spans="1:21" ht="99.95" customHeight="1">
      <c r="A115" s="122">
        <v>39</v>
      </c>
      <c r="B115" s="112" t="s">
        <v>122</v>
      </c>
      <c r="C115" s="112" t="s">
        <v>144</v>
      </c>
      <c r="D115" s="113" t="s">
        <v>163</v>
      </c>
      <c r="E115" s="113" t="s">
        <v>446</v>
      </c>
      <c r="F115" s="55">
        <v>8</v>
      </c>
      <c r="G115" s="79"/>
      <c r="H115" s="58"/>
      <c r="I115" s="78"/>
      <c r="J115" s="44" t="s">
        <v>152</v>
      </c>
      <c r="K115" s="44" t="s">
        <v>152</v>
      </c>
      <c r="L115" s="58"/>
      <c r="M115" s="58"/>
      <c r="N115" s="44" t="s">
        <v>152</v>
      </c>
      <c r="O115" s="44" t="s">
        <v>152</v>
      </c>
      <c r="P115" s="44"/>
      <c r="Q115" s="79"/>
      <c r="R115" s="78"/>
      <c r="S115" s="58"/>
      <c r="T115" s="70"/>
      <c r="U115" s="44"/>
    </row>
    <row r="116" spans="1:21" ht="99.95" customHeight="1">
      <c r="A116" s="122">
        <v>39</v>
      </c>
      <c r="B116" s="112" t="s">
        <v>122</v>
      </c>
      <c r="C116" s="112" t="s">
        <v>100</v>
      </c>
      <c r="D116" s="114" t="s">
        <v>557</v>
      </c>
      <c r="E116" s="114" t="s">
        <v>443</v>
      </c>
      <c r="F116" s="44">
        <v>5</v>
      </c>
      <c r="G116" s="58"/>
      <c r="H116" s="58"/>
      <c r="I116" s="55"/>
      <c r="J116" s="55"/>
      <c r="K116" s="78"/>
      <c r="L116" s="58"/>
      <c r="M116" s="58"/>
      <c r="N116" s="55"/>
      <c r="O116" s="55"/>
      <c r="P116" s="55" t="s">
        <v>106</v>
      </c>
      <c r="Q116" s="58"/>
      <c r="R116" s="55"/>
      <c r="S116" s="58"/>
      <c r="T116" s="70"/>
      <c r="U116" s="44"/>
    </row>
    <row r="117" spans="1:21" ht="99.95" customHeight="1">
      <c r="A117" s="122">
        <v>39</v>
      </c>
      <c r="B117" s="112" t="s">
        <v>122</v>
      </c>
      <c r="C117" s="112" t="s">
        <v>137</v>
      </c>
      <c r="D117" s="114" t="s">
        <v>458</v>
      </c>
      <c r="E117" s="114" t="s">
        <v>484</v>
      </c>
      <c r="F117" s="44">
        <v>5</v>
      </c>
      <c r="G117" s="58"/>
      <c r="H117" s="58"/>
      <c r="I117" s="55" t="s">
        <v>254</v>
      </c>
      <c r="J117" s="55"/>
      <c r="K117" s="78"/>
      <c r="L117" s="58"/>
      <c r="M117" s="58"/>
      <c r="N117" s="55"/>
      <c r="O117" s="55"/>
      <c r="P117" s="55"/>
      <c r="Q117" s="79"/>
      <c r="R117" s="55"/>
      <c r="S117" s="58"/>
      <c r="T117" s="70"/>
      <c r="U117" s="44"/>
    </row>
    <row r="118" spans="1:21" ht="99.95" customHeight="1">
      <c r="A118" s="122">
        <v>39</v>
      </c>
      <c r="B118" s="112" t="s">
        <v>122</v>
      </c>
      <c r="C118" s="112" t="s">
        <v>137</v>
      </c>
      <c r="D118" s="114" t="s">
        <v>458</v>
      </c>
      <c r="E118" s="114" t="s">
        <v>455</v>
      </c>
      <c r="F118" s="44">
        <v>2</v>
      </c>
      <c r="G118" s="58"/>
      <c r="H118" s="58"/>
      <c r="I118" s="55"/>
      <c r="J118" s="55"/>
      <c r="K118" s="78"/>
      <c r="L118" s="58"/>
      <c r="M118" s="58"/>
      <c r="N118" s="55"/>
      <c r="O118" s="55"/>
      <c r="P118" s="55"/>
      <c r="Q118" s="79"/>
      <c r="R118" s="55" t="s">
        <v>254</v>
      </c>
      <c r="S118" s="58"/>
      <c r="T118" s="70"/>
      <c r="U118" s="44" t="s">
        <v>484</v>
      </c>
    </row>
    <row r="119" spans="1:21" ht="99.95" customHeight="1">
      <c r="A119" s="122">
        <v>39</v>
      </c>
      <c r="B119" s="112" t="s">
        <v>122</v>
      </c>
      <c r="C119" s="112" t="s">
        <v>133</v>
      </c>
      <c r="D119" s="114" t="s">
        <v>458</v>
      </c>
      <c r="E119" s="114" t="s">
        <v>455</v>
      </c>
      <c r="F119" s="44">
        <v>2</v>
      </c>
      <c r="G119" s="58"/>
      <c r="H119" s="58"/>
      <c r="I119" s="55"/>
      <c r="J119" s="55"/>
      <c r="K119" s="78"/>
      <c r="L119" s="58"/>
      <c r="M119" s="58"/>
      <c r="N119" s="55"/>
      <c r="O119" s="55"/>
      <c r="P119" s="55"/>
      <c r="Q119" s="79"/>
      <c r="R119" s="55" t="s">
        <v>254</v>
      </c>
      <c r="S119" s="58"/>
      <c r="T119" s="70"/>
      <c r="U119" s="44" t="s">
        <v>484</v>
      </c>
    </row>
    <row r="120" spans="1:21" ht="99.95" customHeight="1">
      <c r="A120" s="122">
        <v>40</v>
      </c>
      <c r="B120" s="112" t="s">
        <v>126</v>
      </c>
      <c r="C120" s="112" t="s">
        <v>121</v>
      </c>
      <c r="D120" s="114" t="s">
        <v>566</v>
      </c>
      <c r="E120" s="114" t="s">
        <v>572</v>
      </c>
      <c r="F120" s="44"/>
      <c r="G120" s="58"/>
      <c r="H120" s="58"/>
      <c r="I120" s="55"/>
      <c r="J120" s="55"/>
      <c r="K120" s="78"/>
      <c r="L120" s="58"/>
      <c r="M120" s="58"/>
      <c r="N120" s="55"/>
      <c r="O120" s="55"/>
      <c r="P120" s="55" t="s">
        <v>614</v>
      </c>
      <c r="Q120" s="79"/>
      <c r="R120" s="55"/>
      <c r="S120" s="58"/>
      <c r="T120" s="70"/>
      <c r="U120" s="44"/>
    </row>
    <row r="121" spans="1:21" ht="99.95" customHeight="1">
      <c r="A121" s="122">
        <v>40</v>
      </c>
      <c r="B121" s="112" t="s">
        <v>126</v>
      </c>
      <c r="C121" s="112" t="s">
        <v>133</v>
      </c>
      <c r="D121" s="113" t="s">
        <v>471</v>
      </c>
      <c r="E121" s="113" t="s">
        <v>470</v>
      </c>
      <c r="F121" s="55">
        <v>8</v>
      </c>
      <c r="G121" s="58"/>
      <c r="H121" s="58"/>
      <c r="I121" s="44" t="s">
        <v>157</v>
      </c>
      <c r="J121" s="44" t="s">
        <v>157</v>
      </c>
      <c r="K121" s="44"/>
      <c r="L121" s="58"/>
      <c r="M121" s="58"/>
      <c r="N121" s="44" t="s">
        <v>157</v>
      </c>
      <c r="O121" s="44"/>
      <c r="P121" s="44"/>
      <c r="Q121" s="58"/>
      <c r="R121" s="44"/>
      <c r="S121" s="58"/>
      <c r="T121" s="70"/>
      <c r="U121" s="55"/>
    </row>
    <row r="122" spans="1:21" ht="99.95" customHeight="1">
      <c r="A122" s="122">
        <v>40</v>
      </c>
      <c r="B122" s="112" t="s">
        <v>126</v>
      </c>
      <c r="C122" s="112" t="s">
        <v>108</v>
      </c>
      <c r="D122" s="114" t="s">
        <v>557</v>
      </c>
      <c r="E122" s="113" t="s">
        <v>443</v>
      </c>
      <c r="F122" s="55">
        <v>5</v>
      </c>
      <c r="G122" s="58"/>
      <c r="H122" s="58"/>
      <c r="I122" s="44"/>
      <c r="J122" s="44"/>
      <c r="K122" s="44" t="s">
        <v>106</v>
      </c>
      <c r="L122" s="58"/>
      <c r="M122" s="58"/>
      <c r="N122" s="44"/>
      <c r="O122" s="44" t="s">
        <v>97</v>
      </c>
      <c r="P122" s="44"/>
      <c r="Q122" s="58"/>
      <c r="R122" s="44" t="s">
        <v>34</v>
      </c>
      <c r="S122" s="58"/>
      <c r="T122" s="70"/>
      <c r="U122" s="55"/>
    </row>
    <row r="123" spans="1:21" ht="99.95" customHeight="1">
      <c r="A123" s="105">
        <v>41</v>
      </c>
      <c r="B123" s="106" t="s">
        <v>129</v>
      </c>
      <c r="C123" s="106" t="s">
        <v>185</v>
      </c>
      <c r="D123" s="111" t="s">
        <v>658</v>
      </c>
      <c r="E123" s="111" t="s">
        <v>445</v>
      </c>
      <c r="F123" s="29">
        <v>8</v>
      </c>
      <c r="G123" s="45"/>
      <c r="H123" s="45"/>
      <c r="I123" s="44"/>
      <c r="J123" s="44" t="s">
        <v>250</v>
      </c>
      <c r="K123" s="44" t="s">
        <v>250</v>
      </c>
      <c r="L123" s="45"/>
      <c r="M123" s="45"/>
      <c r="N123" s="44" t="s">
        <v>167</v>
      </c>
      <c r="O123" s="44"/>
      <c r="P123" s="44"/>
      <c r="Q123" s="45"/>
      <c r="R123" s="44"/>
      <c r="S123" s="45"/>
      <c r="T123" s="57"/>
      <c r="U123" s="29"/>
    </row>
    <row r="124" spans="1:21" ht="99.95" customHeight="1">
      <c r="A124" s="105">
        <v>41</v>
      </c>
      <c r="B124" s="106" t="s">
        <v>129</v>
      </c>
      <c r="C124" s="106" t="s">
        <v>102</v>
      </c>
      <c r="D124" s="114" t="s">
        <v>557</v>
      </c>
      <c r="E124" s="108" t="s">
        <v>443</v>
      </c>
      <c r="F124" s="29">
        <v>5</v>
      </c>
      <c r="G124" s="45"/>
      <c r="H124" s="45"/>
      <c r="I124" s="33" t="s">
        <v>34</v>
      </c>
      <c r="J124" s="33"/>
      <c r="K124" s="33"/>
      <c r="L124" s="45"/>
      <c r="M124" s="45"/>
      <c r="N124" s="33"/>
      <c r="O124" s="33"/>
      <c r="P124" s="33" t="s">
        <v>34</v>
      </c>
      <c r="Q124" s="45"/>
      <c r="R124" s="33"/>
      <c r="S124" s="45"/>
      <c r="T124" s="57"/>
      <c r="U124" s="29"/>
    </row>
    <row r="125" spans="1:21" ht="99.95" customHeight="1">
      <c r="A125" s="105">
        <v>41</v>
      </c>
      <c r="B125" s="106" t="s">
        <v>129</v>
      </c>
      <c r="C125" s="112" t="s">
        <v>121</v>
      </c>
      <c r="D125" s="113"/>
      <c r="E125" s="113" t="s">
        <v>572</v>
      </c>
      <c r="F125" s="55"/>
      <c r="G125" s="45"/>
      <c r="H125" s="45"/>
      <c r="I125" s="33"/>
      <c r="J125" s="33"/>
      <c r="K125" s="33"/>
      <c r="L125" s="45"/>
      <c r="M125" s="45"/>
      <c r="N125" s="33"/>
      <c r="O125" s="33" t="s">
        <v>614</v>
      </c>
      <c r="P125" s="33"/>
      <c r="Q125" s="45"/>
      <c r="R125" s="33" t="s">
        <v>614</v>
      </c>
      <c r="S125" s="45"/>
      <c r="T125" s="57"/>
      <c r="U125" s="29"/>
    </row>
    <row r="126" spans="1:21" ht="99.95" customHeight="1">
      <c r="A126" s="105">
        <v>42</v>
      </c>
      <c r="B126" s="106" t="s">
        <v>131</v>
      </c>
      <c r="C126" s="106" t="s">
        <v>451</v>
      </c>
      <c r="D126" s="108" t="s">
        <v>458</v>
      </c>
      <c r="E126" s="111" t="s">
        <v>484</v>
      </c>
      <c r="F126" s="29">
        <v>5</v>
      </c>
      <c r="G126" s="45"/>
      <c r="H126" s="45"/>
      <c r="I126" s="33" t="s">
        <v>182</v>
      </c>
      <c r="J126" s="29"/>
      <c r="K126" s="29"/>
      <c r="L126" s="45"/>
      <c r="M126" s="45"/>
      <c r="N126" s="33"/>
      <c r="O126" s="33"/>
      <c r="P126" s="33"/>
      <c r="Q126" s="45"/>
      <c r="R126" s="33"/>
      <c r="S126" s="45"/>
      <c r="T126" s="57"/>
      <c r="U126" s="29"/>
    </row>
    <row r="127" spans="1:21" ht="99.95" customHeight="1">
      <c r="A127" s="105">
        <v>42</v>
      </c>
      <c r="B127" s="106" t="s">
        <v>131</v>
      </c>
      <c r="C127" s="106" t="s">
        <v>451</v>
      </c>
      <c r="D127" s="108" t="s">
        <v>458</v>
      </c>
      <c r="E127" s="111" t="s">
        <v>455</v>
      </c>
      <c r="F127" s="29">
        <v>2</v>
      </c>
      <c r="G127" s="45"/>
      <c r="H127" s="45"/>
      <c r="I127" s="33"/>
      <c r="J127" s="29"/>
      <c r="K127" s="29"/>
      <c r="L127" s="45"/>
      <c r="M127" s="45"/>
      <c r="N127" s="33" t="s">
        <v>254</v>
      </c>
      <c r="O127" s="33"/>
      <c r="P127" s="33"/>
      <c r="Q127" s="45"/>
      <c r="R127" s="33"/>
      <c r="S127" s="45"/>
      <c r="T127" s="57"/>
      <c r="U127" s="29" t="s">
        <v>484</v>
      </c>
    </row>
    <row r="128" spans="1:21" ht="99.95" customHeight="1">
      <c r="A128" s="105">
        <v>42</v>
      </c>
      <c r="B128" s="106" t="s">
        <v>131</v>
      </c>
      <c r="C128" s="112" t="s">
        <v>149</v>
      </c>
      <c r="D128" s="108" t="s">
        <v>458</v>
      </c>
      <c r="E128" s="111" t="s">
        <v>455</v>
      </c>
      <c r="F128" s="29">
        <v>2</v>
      </c>
      <c r="G128" s="45"/>
      <c r="H128" s="45"/>
      <c r="I128" s="33"/>
      <c r="J128" s="29"/>
      <c r="K128" s="29"/>
      <c r="L128" s="45"/>
      <c r="M128" s="45"/>
      <c r="N128" s="33" t="s">
        <v>254</v>
      </c>
      <c r="O128" s="33"/>
      <c r="P128" s="33"/>
      <c r="Q128" s="45"/>
      <c r="R128" s="33"/>
      <c r="S128" s="45"/>
      <c r="T128" s="57"/>
      <c r="U128" s="29" t="s">
        <v>484</v>
      </c>
    </row>
    <row r="129" spans="1:21" ht="99.95" customHeight="1">
      <c r="A129" s="105">
        <v>42</v>
      </c>
      <c r="B129" s="106" t="s">
        <v>131</v>
      </c>
      <c r="C129" s="106" t="s">
        <v>123</v>
      </c>
      <c r="D129" s="108" t="s">
        <v>115</v>
      </c>
      <c r="E129" s="111" t="s">
        <v>438</v>
      </c>
      <c r="F129" s="29">
        <v>8</v>
      </c>
      <c r="G129" s="45"/>
      <c r="H129" s="45"/>
      <c r="I129" s="33"/>
      <c r="J129" s="33" t="s">
        <v>124</v>
      </c>
      <c r="K129" s="33" t="s">
        <v>124</v>
      </c>
      <c r="L129" s="45"/>
      <c r="M129" s="45"/>
      <c r="N129" s="33"/>
      <c r="O129" s="33" t="s">
        <v>124</v>
      </c>
      <c r="P129" s="33" t="s">
        <v>124</v>
      </c>
      <c r="Q129" s="45"/>
      <c r="R129" s="33" t="s">
        <v>124</v>
      </c>
      <c r="S129" s="45"/>
      <c r="T129" s="57"/>
      <c r="U129" s="29">
        <f>96-8</f>
        <v>88</v>
      </c>
    </row>
    <row r="130" spans="1:21" ht="99.95" customHeight="1">
      <c r="A130" s="105">
        <v>43</v>
      </c>
      <c r="B130" s="106" t="s">
        <v>136</v>
      </c>
      <c r="C130" s="106" t="s">
        <v>121</v>
      </c>
      <c r="D130" s="108" t="s">
        <v>130</v>
      </c>
      <c r="E130" s="108" t="s">
        <v>21</v>
      </c>
      <c r="F130" s="29"/>
      <c r="G130" s="46"/>
      <c r="H130" s="46"/>
      <c r="I130" s="46"/>
      <c r="J130" s="46"/>
      <c r="K130" s="46"/>
      <c r="L130" s="45"/>
      <c r="M130" s="45"/>
      <c r="N130" s="46"/>
      <c r="O130" s="46"/>
      <c r="P130" s="46"/>
      <c r="Q130" s="46"/>
      <c r="R130" s="46"/>
      <c r="S130" s="45"/>
      <c r="T130" s="45"/>
      <c r="U130" s="29" t="s">
        <v>483</v>
      </c>
    </row>
    <row r="131" spans="1:21" ht="99.95" customHeight="1">
      <c r="A131" s="105">
        <v>44</v>
      </c>
      <c r="B131" s="106" t="s">
        <v>141</v>
      </c>
      <c r="C131" s="106" t="s">
        <v>121</v>
      </c>
      <c r="D131" s="108" t="s">
        <v>130</v>
      </c>
      <c r="E131" s="108" t="s">
        <v>21</v>
      </c>
      <c r="F131" s="29"/>
      <c r="G131" s="46"/>
      <c r="H131" s="46"/>
      <c r="I131" s="46"/>
      <c r="J131" s="46"/>
      <c r="K131" s="46"/>
      <c r="L131" s="45"/>
      <c r="M131" s="45"/>
      <c r="N131" s="46"/>
      <c r="O131" s="46"/>
      <c r="P131" s="46"/>
      <c r="Q131" s="46"/>
      <c r="R131" s="46"/>
      <c r="S131" s="45"/>
      <c r="T131" s="57"/>
      <c r="U131" s="29" t="s">
        <v>498</v>
      </c>
    </row>
    <row r="132" spans="1:21" ht="99.95" customHeight="1">
      <c r="A132" s="105">
        <v>45</v>
      </c>
      <c r="B132" s="106" t="s">
        <v>147</v>
      </c>
      <c r="C132" s="106" t="s">
        <v>362</v>
      </c>
      <c r="D132" s="108" t="s">
        <v>447</v>
      </c>
      <c r="E132" s="108" t="s">
        <v>612</v>
      </c>
      <c r="F132" s="29">
        <v>8</v>
      </c>
      <c r="G132" s="45"/>
      <c r="H132" s="45"/>
      <c r="I132" s="33" t="s">
        <v>169</v>
      </c>
      <c r="J132" s="33" t="s">
        <v>169</v>
      </c>
      <c r="K132" s="33" t="s">
        <v>169</v>
      </c>
      <c r="L132" s="45"/>
      <c r="M132" s="45"/>
      <c r="N132" s="33" t="s">
        <v>169</v>
      </c>
      <c r="O132" s="33" t="s">
        <v>169</v>
      </c>
      <c r="P132" s="33"/>
      <c r="Q132" s="45"/>
      <c r="R132" s="33" t="s">
        <v>169</v>
      </c>
      <c r="S132" s="45"/>
      <c r="T132" s="57"/>
      <c r="U132" s="29"/>
    </row>
    <row r="133" spans="1:21" ht="99.95" customHeight="1">
      <c r="A133" s="105">
        <v>45</v>
      </c>
      <c r="B133" s="106" t="s">
        <v>147</v>
      </c>
      <c r="C133" s="106" t="s">
        <v>462</v>
      </c>
      <c r="D133" s="108" t="s">
        <v>36</v>
      </c>
      <c r="E133" s="108" t="s">
        <v>196</v>
      </c>
      <c r="F133" s="29">
        <v>5</v>
      </c>
      <c r="G133" s="45"/>
      <c r="H133" s="45"/>
      <c r="I133" s="29"/>
      <c r="J133" s="33"/>
      <c r="K133" s="33"/>
      <c r="L133" s="45"/>
      <c r="M133" s="45"/>
      <c r="N133" s="33"/>
      <c r="O133" s="33"/>
      <c r="P133" s="33" t="s">
        <v>90</v>
      </c>
      <c r="Q133" s="45"/>
      <c r="R133" s="33"/>
      <c r="S133" s="45"/>
      <c r="T133" s="57"/>
      <c r="U133" s="29"/>
    </row>
    <row r="134" spans="1:21" ht="99.95" customHeight="1">
      <c r="A134" s="105">
        <v>46</v>
      </c>
      <c r="B134" s="106" t="s">
        <v>151</v>
      </c>
      <c r="C134" s="106" t="s">
        <v>162</v>
      </c>
      <c r="D134" s="108" t="s">
        <v>134</v>
      </c>
      <c r="E134" s="108" t="s">
        <v>558</v>
      </c>
      <c r="F134" s="29">
        <v>8</v>
      </c>
      <c r="G134" s="45"/>
      <c r="H134" s="45"/>
      <c r="I134" s="33" t="s">
        <v>175</v>
      </c>
      <c r="J134" s="33" t="s">
        <v>175</v>
      </c>
      <c r="K134" s="29"/>
      <c r="L134" s="45"/>
      <c r="M134" s="45"/>
      <c r="N134" s="33"/>
      <c r="O134" s="33" t="s">
        <v>175</v>
      </c>
      <c r="P134" s="33" t="s">
        <v>175</v>
      </c>
      <c r="Q134" s="45"/>
      <c r="R134" s="33" t="s">
        <v>175</v>
      </c>
      <c r="S134" s="45"/>
      <c r="T134" s="57"/>
      <c r="U134" s="29"/>
    </row>
    <row r="135" spans="1:21" ht="99.95" customHeight="1">
      <c r="A135" s="105">
        <v>46</v>
      </c>
      <c r="B135" s="106" t="s">
        <v>151</v>
      </c>
      <c r="C135" s="112" t="s">
        <v>61</v>
      </c>
      <c r="D135" s="114" t="s">
        <v>36</v>
      </c>
      <c r="E135" s="114" t="s">
        <v>487</v>
      </c>
      <c r="F135" s="44">
        <v>5</v>
      </c>
      <c r="G135" s="45"/>
      <c r="H135" s="45"/>
      <c r="I135" s="29"/>
      <c r="J135" s="29"/>
      <c r="K135" s="33" t="s">
        <v>47</v>
      </c>
      <c r="L135" s="45"/>
      <c r="M135" s="45"/>
      <c r="N135" s="33" t="s">
        <v>245</v>
      </c>
      <c r="O135" s="33"/>
      <c r="P135" s="33"/>
      <c r="Q135" s="45"/>
      <c r="R135" s="33"/>
      <c r="S135" s="45"/>
      <c r="T135" s="57"/>
      <c r="U135" s="29"/>
    </row>
    <row r="136" spans="1:21" ht="99.95" customHeight="1">
      <c r="A136" s="105">
        <v>47</v>
      </c>
      <c r="B136" s="106" t="s">
        <v>575</v>
      </c>
      <c r="C136" s="112" t="s">
        <v>140</v>
      </c>
      <c r="D136" s="114" t="s">
        <v>544</v>
      </c>
      <c r="E136" s="114" t="s">
        <v>600</v>
      </c>
      <c r="F136" s="44">
        <v>5</v>
      </c>
      <c r="G136" s="45"/>
      <c r="H136" s="45"/>
      <c r="I136" s="29"/>
      <c r="J136" s="29"/>
      <c r="K136" s="29"/>
      <c r="L136" s="45"/>
      <c r="M136" s="45"/>
      <c r="N136" s="29" t="s">
        <v>177</v>
      </c>
      <c r="O136" s="29" t="s">
        <v>177</v>
      </c>
      <c r="P136" s="29"/>
      <c r="Q136" s="45"/>
      <c r="R136" s="33"/>
      <c r="S136" s="45"/>
      <c r="T136" s="57"/>
      <c r="U136" s="29"/>
    </row>
    <row r="137" spans="1:21" ht="99.95" customHeight="1">
      <c r="A137" s="105">
        <v>47</v>
      </c>
      <c r="B137" s="106" t="s">
        <v>575</v>
      </c>
      <c r="C137" s="112" t="s">
        <v>144</v>
      </c>
      <c r="D137" s="114" t="s">
        <v>457</v>
      </c>
      <c r="E137" s="114" t="s">
        <v>545</v>
      </c>
      <c r="F137" s="44">
        <v>5</v>
      </c>
      <c r="G137" s="45"/>
      <c r="H137" s="45"/>
      <c r="I137" s="29"/>
      <c r="J137" s="29"/>
      <c r="K137" s="29"/>
      <c r="L137" s="45"/>
      <c r="M137" s="45"/>
      <c r="N137" s="33"/>
      <c r="O137" s="33"/>
      <c r="P137" s="33" t="s">
        <v>152</v>
      </c>
      <c r="Q137" s="45"/>
      <c r="R137" s="29" t="s">
        <v>152</v>
      </c>
      <c r="S137" s="45"/>
      <c r="T137" s="57"/>
      <c r="U137" s="29"/>
    </row>
    <row r="138" spans="1:21" ht="99.95" customHeight="1">
      <c r="A138" s="105">
        <v>48</v>
      </c>
      <c r="B138" s="106" t="s">
        <v>576</v>
      </c>
      <c r="C138" s="112" t="s">
        <v>164</v>
      </c>
      <c r="D138" s="114" t="s">
        <v>457</v>
      </c>
      <c r="E138" s="114" t="s">
        <v>601</v>
      </c>
      <c r="F138" s="44">
        <v>5</v>
      </c>
      <c r="G138" s="45"/>
      <c r="H138" s="45"/>
      <c r="I138" s="29"/>
      <c r="J138" s="29"/>
      <c r="K138" s="29"/>
      <c r="L138" s="45"/>
      <c r="M138" s="45"/>
      <c r="N138" s="29" t="s">
        <v>63</v>
      </c>
      <c r="O138" s="29"/>
      <c r="P138" s="29"/>
      <c r="Q138" s="45"/>
      <c r="R138" s="33"/>
      <c r="S138" s="45"/>
      <c r="T138" s="57"/>
      <c r="U138" s="29"/>
    </row>
    <row r="139" spans="1:21" ht="99.95" customHeight="1">
      <c r="A139" s="105">
        <v>48</v>
      </c>
      <c r="B139" s="106" t="s">
        <v>576</v>
      </c>
      <c r="C139" s="112" t="s">
        <v>215</v>
      </c>
      <c r="D139" s="114" t="s">
        <v>544</v>
      </c>
      <c r="E139" s="114" t="s">
        <v>600</v>
      </c>
      <c r="F139" s="44">
        <v>5</v>
      </c>
      <c r="G139" s="45"/>
      <c r="H139" s="45"/>
      <c r="I139" s="29"/>
      <c r="J139" s="29"/>
      <c r="K139" s="29"/>
      <c r="L139" s="45"/>
      <c r="M139" s="45"/>
      <c r="N139" s="29"/>
      <c r="O139" s="29" t="s">
        <v>213</v>
      </c>
      <c r="P139" s="29" t="s">
        <v>213</v>
      </c>
      <c r="Q139" s="45"/>
      <c r="R139" s="29"/>
      <c r="S139" s="45"/>
      <c r="T139" s="57"/>
      <c r="U139" s="29"/>
    </row>
    <row r="140" spans="1:21" ht="99.95" customHeight="1">
      <c r="A140" s="105">
        <v>48</v>
      </c>
      <c r="B140" s="106" t="s">
        <v>576</v>
      </c>
      <c r="C140" s="112" t="s">
        <v>44</v>
      </c>
      <c r="D140" s="114" t="s">
        <v>23</v>
      </c>
      <c r="E140" s="114" t="s">
        <v>653</v>
      </c>
      <c r="F140" s="44">
        <v>5</v>
      </c>
      <c r="G140" s="45"/>
      <c r="H140" s="45"/>
      <c r="I140" s="29"/>
      <c r="J140" s="29"/>
      <c r="K140" s="29"/>
      <c r="L140" s="45"/>
      <c r="M140" s="45"/>
      <c r="N140" s="29"/>
      <c r="O140" s="29"/>
      <c r="P140" s="29"/>
      <c r="Q140" s="45"/>
      <c r="R140" s="29" t="s">
        <v>69</v>
      </c>
      <c r="S140" s="45"/>
      <c r="T140" s="57"/>
      <c r="U140" s="82"/>
    </row>
    <row r="141" spans="1:21" ht="99.95" customHeight="1">
      <c r="A141" s="105">
        <v>49</v>
      </c>
      <c r="B141" s="106" t="s">
        <v>577</v>
      </c>
      <c r="C141" s="112" t="s">
        <v>164</v>
      </c>
      <c r="D141" s="114" t="s">
        <v>457</v>
      </c>
      <c r="E141" s="114" t="s">
        <v>545</v>
      </c>
      <c r="F141" s="44">
        <v>5</v>
      </c>
      <c r="G141" s="45"/>
      <c r="H141" s="45"/>
      <c r="I141" s="29"/>
      <c r="J141" s="29"/>
      <c r="K141" s="29"/>
      <c r="L141" s="45"/>
      <c r="M141" s="45"/>
      <c r="N141" s="33"/>
      <c r="O141" s="33"/>
      <c r="P141" s="33" t="s">
        <v>62</v>
      </c>
      <c r="Q141" s="45"/>
      <c r="R141" s="33" t="s">
        <v>150</v>
      </c>
      <c r="S141" s="45"/>
      <c r="T141" s="57"/>
      <c r="U141" s="29"/>
    </row>
    <row r="142" spans="1:21" ht="99.95" customHeight="1">
      <c r="A142" s="105">
        <v>49</v>
      </c>
      <c r="B142" s="106" t="s">
        <v>577</v>
      </c>
      <c r="C142" s="112" t="s">
        <v>148</v>
      </c>
      <c r="D142" s="114" t="s">
        <v>544</v>
      </c>
      <c r="E142" s="114" t="s">
        <v>600</v>
      </c>
      <c r="F142" s="44">
        <v>5</v>
      </c>
      <c r="G142" s="45"/>
      <c r="H142" s="45"/>
      <c r="I142" s="29"/>
      <c r="J142" s="29"/>
      <c r="K142" s="29"/>
      <c r="L142" s="45"/>
      <c r="M142" s="45"/>
      <c r="N142" s="33"/>
      <c r="O142" s="33" t="s">
        <v>161</v>
      </c>
      <c r="P142" s="33"/>
      <c r="Q142" s="45"/>
      <c r="R142" s="33"/>
      <c r="S142" s="45"/>
      <c r="T142" s="57"/>
      <c r="U142" s="29"/>
    </row>
    <row r="143" spans="1:21" ht="99.95" customHeight="1">
      <c r="A143" s="105">
        <v>49</v>
      </c>
      <c r="B143" s="106" t="s">
        <v>577</v>
      </c>
      <c r="C143" s="112" t="s">
        <v>44</v>
      </c>
      <c r="D143" s="114" t="s">
        <v>23</v>
      </c>
      <c r="E143" s="114" t="s">
        <v>24</v>
      </c>
      <c r="F143" s="44">
        <v>5</v>
      </c>
      <c r="G143" s="45"/>
      <c r="H143" s="45"/>
      <c r="I143" s="29"/>
      <c r="J143" s="29"/>
      <c r="K143" s="29"/>
      <c r="L143" s="45"/>
      <c r="M143" s="45"/>
      <c r="N143" s="33" t="s">
        <v>219</v>
      </c>
      <c r="O143" s="33"/>
      <c r="P143" s="33"/>
      <c r="Q143" s="45"/>
      <c r="R143" s="33"/>
      <c r="S143" s="45"/>
      <c r="T143" s="57"/>
      <c r="U143" s="29"/>
    </row>
    <row r="144" spans="1:21" ht="99.95" customHeight="1">
      <c r="A144" s="105">
        <v>50</v>
      </c>
      <c r="B144" s="106" t="s">
        <v>578</v>
      </c>
      <c r="C144" s="112" t="s">
        <v>153</v>
      </c>
      <c r="D144" s="114" t="s">
        <v>457</v>
      </c>
      <c r="E144" s="114" t="s">
        <v>545</v>
      </c>
      <c r="F144" s="44">
        <v>5</v>
      </c>
      <c r="G144" s="45"/>
      <c r="H144" s="45"/>
      <c r="I144" s="29"/>
      <c r="J144" s="29"/>
      <c r="K144" s="29"/>
      <c r="L144" s="45"/>
      <c r="M144" s="45"/>
      <c r="N144" s="33"/>
      <c r="O144" s="33"/>
      <c r="P144" s="33" t="s">
        <v>145</v>
      </c>
      <c r="Q144" s="45"/>
      <c r="R144" s="33" t="s">
        <v>63</v>
      </c>
      <c r="S144" s="45"/>
      <c r="T144" s="57"/>
      <c r="U144" s="29"/>
    </row>
    <row r="145" spans="1:21" ht="99.95" customHeight="1">
      <c r="A145" s="105">
        <v>50</v>
      </c>
      <c r="B145" s="106" t="s">
        <v>578</v>
      </c>
      <c r="C145" s="112" t="s">
        <v>619</v>
      </c>
      <c r="D145" s="114" t="s">
        <v>23</v>
      </c>
      <c r="E145" s="114" t="s">
        <v>24</v>
      </c>
      <c r="F145" s="44">
        <v>5</v>
      </c>
      <c r="G145" s="45"/>
      <c r="H145" s="45"/>
      <c r="I145" s="29"/>
      <c r="J145" s="29"/>
      <c r="K145" s="29"/>
      <c r="L145" s="45"/>
      <c r="M145" s="45"/>
      <c r="N145" s="33" t="s">
        <v>66</v>
      </c>
      <c r="O145" s="33" t="s">
        <v>47</v>
      </c>
      <c r="P145" s="33"/>
      <c r="Q145" s="45"/>
      <c r="R145" s="33"/>
      <c r="S145" s="45"/>
      <c r="T145" s="57"/>
      <c r="U145" s="29"/>
    </row>
    <row r="146" spans="1:21" ht="99.95" customHeight="1">
      <c r="A146" s="105">
        <v>51</v>
      </c>
      <c r="B146" s="106" t="s">
        <v>579</v>
      </c>
      <c r="C146" s="112" t="s">
        <v>125</v>
      </c>
      <c r="D146" s="114" t="s">
        <v>74</v>
      </c>
      <c r="E146" s="114" t="s">
        <v>615</v>
      </c>
      <c r="F146" s="44">
        <v>8</v>
      </c>
      <c r="G146" s="45"/>
      <c r="H146" s="45"/>
      <c r="I146" s="29"/>
      <c r="J146" s="29"/>
      <c r="K146" s="29"/>
      <c r="L146" s="45"/>
      <c r="M146" s="45"/>
      <c r="N146" s="29" t="s">
        <v>464</v>
      </c>
      <c r="O146" s="29" t="s">
        <v>464</v>
      </c>
      <c r="P146" s="29"/>
      <c r="Q146" s="45"/>
      <c r="R146" s="33"/>
      <c r="S146" s="45"/>
      <c r="T146" s="57"/>
      <c r="U146" s="29"/>
    </row>
    <row r="147" spans="1:21" ht="99.95" customHeight="1">
      <c r="A147" s="105">
        <v>51</v>
      </c>
      <c r="B147" s="106" t="s">
        <v>579</v>
      </c>
      <c r="C147" s="112" t="s">
        <v>619</v>
      </c>
      <c r="D147" s="114" t="s">
        <v>23</v>
      </c>
      <c r="E147" s="114" t="s">
        <v>24</v>
      </c>
      <c r="F147" s="44">
        <v>5</v>
      </c>
      <c r="G147" s="45"/>
      <c r="H147" s="45"/>
      <c r="I147" s="29"/>
      <c r="J147" s="29"/>
      <c r="K147" s="29"/>
      <c r="L147" s="45"/>
      <c r="M147" s="45"/>
      <c r="N147" s="33"/>
      <c r="O147" s="33"/>
      <c r="P147" s="29" t="s">
        <v>154</v>
      </c>
      <c r="Q147" s="45"/>
      <c r="R147" s="29" t="s">
        <v>219</v>
      </c>
      <c r="S147" s="45"/>
      <c r="T147" s="57"/>
      <c r="U147" s="29"/>
    </row>
    <row r="148" spans="1:21" ht="99.95" customHeight="1">
      <c r="A148" s="105">
        <v>52</v>
      </c>
      <c r="B148" s="106" t="s">
        <v>527</v>
      </c>
      <c r="C148" s="106" t="s">
        <v>18</v>
      </c>
      <c r="D148" s="107" t="s">
        <v>19</v>
      </c>
      <c r="E148" s="108"/>
      <c r="F148" s="29"/>
      <c r="G148" s="45"/>
      <c r="H148" s="45"/>
      <c r="I148" s="29"/>
      <c r="J148" s="29"/>
      <c r="K148" s="29"/>
      <c r="L148" s="45"/>
      <c r="M148" s="45"/>
      <c r="N148" s="29"/>
      <c r="O148" s="29">
        <v>208</v>
      </c>
      <c r="P148" s="29">
        <v>208</v>
      </c>
      <c r="Q148" s="45"/>
      <c r="R148" s="29"/>
      <c r="S148" s="45"/>
      <c r="T148" s="57"/>
      <c r="U148" s="29"/>
    </row>
    <row r="149" spans="1:21" ht="99.95" customHeight="1">
      <c r="A149" s="105">
        <v>52</v>
      </c>
      <c r="B149" s="106" t="s">
        <v>527</v>
      </c>
      <c r="C149" s="106" t="s">
        <v>149</v>
      </c>
      <c r="D149" s="108" t="s">
        <v>458</v>
      </c>
      <c r="E149" s="108" t="s">
        <v>484</v>
      </c>
      <c r="F149" s="29">
        <v>5</v>
      </c>
      <c r="G149" s="45"/>
      <c r="H149" s="45"/>
      <c r="I149" s="33"/>
      <c r="J149" s="33" t="s">
        <v>254</v>
      </c>
      <c r="K149" s="33" t="s">
        <v>254</v>
      </c>
      <c r="L149" s="45"/>
      <c r="M149" s="45"/>
      <c r="N149" s="33"/>
      <c r="O149" s="33"/>
      <c r="P149" s="33"/>
      <c r="Q149" s="45"/>
      <c r="R149" s="33"/>
      <c r="S149" s="45"/>
      <c r="T149" s="57"/>
      <c r="U149" s="29"/>
    </row>
    <row r="150" spans="1:21" ht="99.95" customHeight="1">
      <c r="A150" s="105">
        <v>53</v>
      </c>
      <c r="B150" s="106" t="s">
        <v>528</v>
      </c>
      <c r="C150" s="106" t="s">
        <v>18</v>
      </c>
      <c r="D150" s="107" t="s">
        <v>19</v>
      </c>
      <c r="E150" s="108"/>
      <c r="F150" s="29"/>
      <c r="G150" s="45"/>
      <c r="H150" s="45"/>
      <c r="I150" s="29"/>
      <c r="J150" s="29"/>
      <c r="K150" s="29"/>
      <c r="L150" s="45"/>
      <c r="M150" s="45"/>
      <c r="N150" s="29"/>
      <c r="O150" s="29">
        <v>208</v>
      </c>
      <c r="P150" s="29">
        <v>208</v>
      </c>
      <c r="Q150" s="45"/>
      <c r="R150" s="29"/>
      <c r="S150" s="45"/>
      <c r="T150" s="57"/>
      <c r="U150" s="29"/>
    </row>
    <row r="151" spans="1:21" ht="99.95" customHeight="1">
      <c r="A151" s="105">
        <v>53</v>
      </c>
      <c r="B151" s="112" t="s">
        <v>528</v>
      </c>
      <c r="C151" s="112" t="s">
        <v>179</v>
      </c>
      <c r="D151" s="113" t="s">
        <v>452</v>
      </c>
      <c r="E151" s="113" t="s">
        <v>470</v>
      </c>
      <c r="F151" s="55">
        <v>8</v>
      </c>
      <c r="G151" s="45"/>
      <c r="H151" s="45"/>
      <c r="I151" s="29"/>
      <c r="J151" s="29"/>
      <c r="K151" s="29"/>
      <c r="L151" s="45"/>
      <c r="M151" s="45"/>
      <c r="N151" s="29"/>
      <c r="O151" s="29"/>
      <c r="P151" s="29"/>
      <c r="Q151" s="45"/>
      <c r="R151" s="29" t="s">
        <v>143</v>
      </c>
      <c r="S151" s="45"/>
      <c r="T151" s="57"/>
      <c r="U151" s="29"/>
    </row>
    <row r="152" spans="1:21" ht="99.95" customHeight="1">
      <c r="A152" s="105">
        <v>54</v>
      </c>
      <c r="B152" s="106" t="s">
        <v>536</v>
      </c>
      <c r="C152" s="106" t="s">
        <v>18</v>
      </c>
      <c r="D152" s="107" t="s">
        <v>19</v>
      </c>
      <c r="E152" s="108"/>
      <c r="F152" s="29"/>
      <c r="G152" s="45"/>
      <c r="H152" s="45"/>
      <c r="I152" s="29"/>
      <c r="J152" s="29"/>
      <c r="K152" s="29"/>
      <c r="L152" s="45"/>
      <c r="M152" s="45"/>
      <c r="N152" s="29">
        <v>102</v>
      </c>
      <c r="O152" s="29">
        <v>102</v>
      </c>
      <c r="P152" s="29"/>
      <c r="Q152" s="45"/>
      <c r="R152" s="29"/>
      <c r="S152" s="45"/>
      <c r="T152" s="57"/>
      <c r="U152" s="29"/>
    </row>
    <row r="153" spans="1:21" ht="99.95" customHeight="1">
      <c r="A153" s="105">
        <v>54</v>
      </c>
      <c r="B153" s="106" t="s">
        <v>536</v>
      </c>
      <c r="C153" s="106" t="s">
        <v>148</v>
      </c>
      <c r="D153" s="111" t="s">
        <v>450</v>
      </c>
      <c r="E153" s="108" t="s">
        <v>455</v>
      </c>
      <c r="F153" s="29">
        <v>2</v>
      </c>
      <c r="G153" s="45"/>
      <c r="H153" s="45"/>
      <c r="I153" s="33"/>
      <c r="J153" s="33"/>
      <c r="K153" s="33" t="s">
        <v>246</v>
      </c>
      <c r="L153" s="45"/>
      <c r="M153" s="45"/>
      <c r="N153" s="33"/>
      <c r="O153" s="33"/>
      <c r="P153" s="33"/>
      <c r="Q153" s="45"/>
      <c r="R153" s="33"/>
      <c r="S153" s="45"/>
      <c r="T153" s="57"/>
      <c r="U153" s="29" t="s">
        <v>486</v>
      </c>
    </row>
    <row r="154" spans="1:21" ht="99.95" customHeight="1">
      <c r="A154" s="105">
        <v>54</v>
      </c>
      <c r="B154" s="106" t="s">
        <v>536</v>
      </c>
      <c r="C154" s="106" t="s">
        <v>166</v>
      </c>
      <c r="D154" s="111" t="s">
        <v>450</v>
      </c>
      <c r="E154" s="108" t="s">
        <v>455</v>
      </c>
      <c r="F154" s="29">
        <v>2</v>
      </c>
      <c r="G154" s="45"/>
      <c r="H154" s="45"/>
      <c r="I154" s="33"/>
      <c r="J154" s="33"/>
      <c r="K154" s="33" t="s">
        <v>246</v>
      </c>
      <c r="L154" s="45"/>
      <c r="M154" s="45"/>
      <c r="N154" s="33"/>
      <c r="O154" s="33"/>
      <c r="P154" s="33"/>
      <c r="Q154" s="45"/>
      <c r="R154" s="33"/>
      <c r="S154" s="45"/>
      <c r="T154" s="57"/>
      <c r="U154" s="29" t="s">
        <v>486</v>
      </c>
    </row>
    <row r="155" spans="1:21" ht="99.95" customHeight="1">
      <c r="A155" s="105">
        <v>54</v>
      </c>
      <c r="B155" s="106" t="s">
        <v>536</v>
      </c>
      <c r="C155" s="106" t="s">
        <v>176</v>
      </c>
      <c r="D155" s="111" t="s">
        <v>497</v>
      </c>
      <c r="E155" s="108" t="s">
        <v>485</v>
      </c>
      <c r="F155" s="29">
        <v>8</v>
      </c>
      <c r="G155" s="45"/>
      <c r="H155" s="45"/>
      <c r="I155" s="33"/>
      <c r="J155" s="33"/>
      <c r="K155" s="33"/>
      <c r="L155" s="45"/>
      <c r="M155" s="45"/>
      <c r="N155" s="33"/>
      <c r="O155" s="33"/>
      <c r="P155" s="33" t="s">
        <v>139</v>
      </c>
      <c r="Q155" s="45"/>
      <c r="R155" s="33" t="s">
        <v>139</v>
      </c>
      <c r="S155" s="45"/>
      <c r="T155" s="57"/>
      <c r="U155" s="76"/>
    </row>
    <row r="156" spans="1:21" ht="99.95" customHeight="1">
      <c r="A156" s="105">
        <v>55</v>
      </c>
      <c r="B156" s="106" t="s">
        <v>659</v>
      </c>
      <c r="C156" s="106" t="s">
        <v>18</v>
      </c>
      <c r="D156" s="107" t="s">
        <v>19</v>
      </c>
      <c r="E156" s="108"/>
      <c r="F156" s="29"/>
      <c r="G156" s="45"/>
      <c r="H156" s="45"/>
      <c r="I156" s="29"/>
      <c r="J156" s="29"/>
      <c r="K156" s="29">
        <v>102</v>
      </c>
      <c r="L156" s="45"/>
      <c r="M156" s="45"/>
      <c r="N156" s="29"/>
      <c r="O156" s="29"/>
      <c r="P156" s="29"/>
      <c r="Q156" s="29">
        <v>102</v>
      </c>
      <c r="R156" s="29">
        <v>102</v>
      </c>
      <c r="S156" s="45"/>
      <c r="T156" s="57"/>
      <c r="U156" s="29"/>
    </row>
    <row r="157" spans="1:21" ht="99.95" customHeight="1">
      <c r="A157" s="105">
        <v>55</v>
      </c>
      <c r="B157" s="106" t="s">
        <v>659</v>
      </c>
      <c r="C157" s="106" t="s">
        <v>44</v>
      </c>
      <c r="D157" s="111" t="s">
        <v>23</v>
      </c>
      <c r="E157" s="108" t="s">
        <v>24</v>
      </c>
      <c r="F157" s="29">
        <v>5</v>
      </c>
      <c r="G157" s="45"/>
      <c r="H157" s="45"/>
      <c r="I157" s="33"/>
      <c r="J157" s="33" t="s">
        <v>85</v>
      </c>
      <c r="K157" s="33"/>
      <c r="L157" s="45"/>
      <c r="M157" s="45"/>
      <c r="N157" s="33"/>
      <c r="O157" s="33" t="s">
        <v>85</v>
      </c>
      <c r="P157" s="33"/>
      <c r="Q157" s="45"/>
      <c r="R157" s="33"/>
      <c r="S157" s="45"/>
      <c r="T157" s="57"/>
      <c r="U157" s="55" t="s">
        <v>622</v>
      </c>
    </row>
    <row r="158" spans="1:21" ht="99.95" customHeight="1">
      <c r="A158" s="105">
        <v>55</v>
      </c>
      <c r="B158" s="106" t="s">
        <v>659</v>
      </c>
      <c r="C158" s="106" t="s">
        <v>362</v>
      </c>
      <c r="D158" s="111" t="s">
        <v>457</v>
      </c>
      <c r="E158" s="108" t="s">
        <v>545</v>
      </c>
      <c r="F158" s="29">
        <v>5</v>
      </c>
      <c r="G158" s="45"/>
      <c r="H158" s="45"/>
      <c r="I158" s="33"/>
      <c r="J158" s="33"/>
      <c r="K158" s="33"/>
      <c r="L158" s="45"/>
      <c r="M158" s="45"/>
      <c r="N158" s="33"/>
      <c r="O158" s="33"/>
      <c r="P158" s="33" t="s">
        <v>210</v>
      </c>
      <c r="Q158" s="45"/>
      <c r="R158" s="33"/>
      <c r="S158" s="45"/>
      <c r="T158" s="57"/>
      <c r="U158" s="29"/>
    </row>
    <row r="159" spans="1:21" ht="99.95" customHeight="1">
      <c r="A159" s="105">
        <v>55</v>
      </c>
      <c r="B159" s="106" t="s">
        <v>659</v>
      </c>
      <c r="C159" s="106" t="s">
        <v>99</v>
      </c>
      <c r="D159" s="108" t="s">
        <v>540</v>
      </c>
      <c r="E159" s="108" t="s">
        <v>541</v>
      </c>
      <c r="F159" s="29">
        <v>4</v>
      </c>
      <c r="G159" s="45"/>
      <c r="H159" s="45"/>
      <c r="I159" s="55" t="s">
        <v>60</v>
      </c>
      <c r="J159" s="33"/>
      <c r="K159" s="33"/>
      <c r="L159" s="45"/>
      <c r="M159" s="45"/>
      <c r="N159" s="55" t="s">
        <v>60</v>
      </c>
      <c r="O159" s="55"/>
      <c r="P159" s="33"/>
      <c r="Q159" s="45"/>
      <c r="R159" s="33"/>
      <c r="S159" s="45"/>
      <c r="T159" s="57"/>
      <c r="U159" s="29"/>
    </row>
    <row r="160" spans="1:21" ht="99.95" customHeight="1">
      <c r="A160" s="105">
        <v>56</v>
      </c>
      <c r="B160" s="106" t="s">
        <v>660</v>
      </c>
      <c r="C160" s="106" t="s">
        <v>18</v>
      </c>
      <c r="D160" s="107" t="s">
        <v>19</v>
      </c>
      <c r="E160" s="108"/>
      <c r="F160" s="29"/>
      <c r="G160" s="45"/>
      <c r="H160" s="45"/>
      <c r="I160" s="29"/>
      <c r="J160" s="29"/>
      <c r="K160" s="29" t="s">
        <v>645</v>
      </c>
      <c r="L160" s="45"/>
      <c r="M160" s="45"/>
      <c r="N160" s="29"/>
      <c r="O160" s="29"/>
      <c r="P160" s="29"/>
      <c r="Q160" s="29" t="s">
        <v>645</v>
      </c>
      <c r="R160" s="29" t="s">
        <v>645</v>
      </c>
      <c r="S160" s="45"/>
      <c r="T160" s="57"/>
      <c r="U160" s="29"/>
    </row>
    <row r="161" spans="1:21" ht="99.95" customHeight="1">
      <c r="A161" s="105">
        <v>56</v>
      </c>
      <c r="B161" s="106" t="s">
        <v>660</v>
      </c>
      <c r="C161" s="106" t="s">
        <v>44</v>
      </c>
      <c r="D161" s="111" t="s">
        <v>23</v>
      </c>
      <c r="E161" s="108" t="s">
        <v>24</v>
      </c>
      <c r="F161" s="29">
        <v>5</v>
      </c>
      <c r="G161" s="45"/>
      <c r="H161" s="45"/>
      <c r="I161" s="33"/>
      <c r="J161" s="33" t="s">
        <v>85</v>
      </c>
      <c r="K161" s="33"/>
      <c r="L161" s="45"/>
      <c r="M161" s="45"/>
      <c r="N161" s="55"/>
      <c r="O161" s="33" t="s">
        <v>85</v>
      </c>
      <c r="P161" s="33"/>
      <c r="Q161" s="45"/>
      <c r="R161" s="33"/>
      <c r="S161" s="45"/>
      <c r="T161" s="57"/>
      <c r="U161" s="55" t="s">
        <v>623</v>
      </c>
    </row>
    <row r="162" spans="1:21" ht="99.95" customHeight="1">
      <c r="A162" s="105">
        <v>56</v>
      </c>
      <c r="B162" s="106" t="s">
        <v>660</v>
      </c>
      <c r="C162" s="106" t="s">
        <v>215</v>
      </c>
      <c r="D162" s="111" t="s">
        <v>457</v>
      </c>
      <c r="E162" s="108" t="s">
        <v>545</v>
      </c>
      <c r="F162" s="29">
        <v>5</v>
      </c>
      <c r="G162" s="45"/>
      <c r="H162" s="45"/>
      <c r="I162" s="55" t="s">
        <v>154</v>
      </c>
      <c r="J162" s="33"/>
      <c r="K162" s="33"/>
      <c r="L162" s="45"/>
      <c r="M162" s="45"/>
      <c r="N162" s="29" t="s">
        <v>247</v>
      </c>
      <c r="O162" s="55"/>
      <c r="P162" s="33"/>
      <c r="Q162" s="45"/>
      <c r="R162" s="55"/>
      <c r="S162" s="45"/>
      <c r="T162" s="57"/>
      <c r="U162" s="29"/>
    </row>
    <row r="163" spans="1:21" ht="99.95" customHeight="1">
      <c r="A163" s="105">
        <v>56</v>
      </c>
      <c r="B163" s="106" t="s">
        <v>660</v>
      </c>
      <c r="C163" s="106" t="s">
        <v>58</v>
      </c>
      <c r="D163" s="108" t="s">
        <v>540</v>
      </c>
      <c r="E163" s="108" t="s">
        <v>541</v>
      </c>
      <c r="F163" s="29">
        <v>4</v>
      </c>
      <c r="G163" s="45"/>
      <c r="H163" s="45"/>
      <c r="I163" s="33"/>
      <c r="J163" s="33"/>
      <c r="K163" s="33"/>
      <c r="L163" s="45"/>
      <c r="M163" s="45"/>
      <c r="N163" s="55"/>
      <c r="O163" s="55"/>
      <c r="P163" s="55" t="s">
        <v>59</v>
      </c>
      <c r="Q163" s="45"/>
      <c r="R163" s="55"/>
      <c r="S163" s="45"/>
      <c r="T163" s="57"/>
      <c r="U163" s="29"/>
    </row>
    <row r="164" spans="1:21" ht="99.95" customHeight="1">
      <c r="A164" s="105">
        <v>57</v>
      </c>
      <c r="B164" s="106" t="s">
        <v>165</v>
      </c>
      <c r="C164" s="106" t="s">
        <v>121</v>
      </c>
      <c r="D164" s="108"/>
      <c r="E164" s="108" t="s">
        <v>211</v>
      </c>
      <c r="F164" s="29"/>
      <c r="G164" s="46"/>
      <c r="H164" s="46"/>
      <c r="I164" s="46"/>
      <c r="J164" s="46"/>
      <c r="K164" s="46"/>
      <c r="L164" s="45"/>
      <c r="M164" s="45"/>
      <c r="N164" s="46"/>
      <c r="O164" s="46"/>
      <c r="P164" s="46"/>
      <c r="Q164" s="46"/>
      <c r="R164" s="46"/>
      <c r="S164" s="45"/>
      <c r="T164" s="57"/>
      <c r="U164" s="29" t="s">
        <v>499</v>
      </c>
    </row>
    <row r="165" spans="1:21" ht="99.95" customHeight="1">
      <c r="A165" s="105">
        <v>58</v>
      </c>
      <c r="B165" s="106" t="s">
        <v>170</v>
      </c>
      <c r="C165" s="106" t="s">
        <v>451</v>
      </c>
      <c r="D165" s="114" t="s">
        <v>471</v>
      </c>
      <c r="E165" s="114" t="s">
        <v>473</v>
      </c>
      <c r="F165" s="44">
        <v>8</v>
      </c>
      <c r="G165" s="45"/>
      <c r="H165" s="45"/>
      <c r="I165" s="33"/>
      <c r="J165" s="33"/>
      <c r="K165" s="33" t="s">
        <v>167</v>
      </c>
      <c r="L165" s="45"/>
      <c r="M165" s="45"/>
      <c r="N165" s="33"/>
      <c r="O165" s="33" t="s">
        <v>253</v>
      </c>
      <c r="P165" s="33"/>
      <c r="Q165" s="58"/>
      <c r="R165" s="33"/>
      <c r="S165" s="45"/>
      <c r="T165" s="57"/>
      <c r="U165" s="29"/>
    </row>
    <row r="166" spans="1:21" ht="99.95" customHeight="1">
      <c r="A166" s="105">
        <v>58</v>
      </c>
      <c r="B166" s="106" t="s">
        <v>170</v>
      </c>
      <c r="C166" s="106" t="s">
        <v>142</v>
      </c>
      <c r="D166" s="113" t="s">
        <v>134</v>
      </c>
      <c r="E166" s="113" t="s">
        <v>249</v>
      </c>
      <c r="F166" s="55">
        <v>8</v>
      </c>
      <c r="G166" s="45"/>
      <c r="H166" s="45"/>
      <c r="I166" s="44" t="s">
        <v>143</v>
      </c>
      <c r="J166" s="44" t="s">
        <v>143</v>
      </c>
      <c r="K166" s="44"/>
      <c r="L166" s="45"/>
      <c r="M166" s="45"/>
      <c r="N166" s="44"/>
      <c r="O166" s="44"/>
      <c r="P166" s="44" t="s">
        <v>143</v>
      </c>
      <c r="Q166" s="58"/>
      <c r="R166" s="44"/>
      <c r="S166" s="45"/>
      <c r="T166" s="57"/>
      <c r="U166" s="29"/>
    </row>
    <row r="167" spans="1:21" ht="99.95" customHeight="1">
      <c r="A167" s="105">
        <v>58</v>
      </c>
      <c r="B167" s="106" t="s">
        <v>170</v>
      </c>
      <c r="C167" s="106" t="s">
        <v>102</v>
      </c>
      <c r="D167" s="114" t="s">
        <v>557</v>
      </c>
      <c r="E167" s="113" t="s">
        <v>443</v>
      </c>
      <c r="F167" s="55">
        <v>5</v>
      </c>
      <c r="G167" s="45"/>
      <c r="H167" s="45"/>
      <c r="I167" s="33"/>
      <c r="J167" s="44"/>
      <c r="K167" s="44"/>
      <c r="L167" s="45"/>
      <c r="M167" s="45"/>
      <c r="N167" s="33" t="s">
        <v>34</v>
      </c>
      <c r="O167" s="33"/>
      <c r="P167" s="33"/>
      <c r="Q167" s="58"/>
      <c r="R167" s="33" t="s">
        <v>97</v>
      </c>
      <c r="S167" s="45"/>
      <c r="T167" s="57"/>
      <c r="U167" s="29"/>
    </row>
    <row r="168" spans="1:21" s="10" customFormat="1" ht="99.95" customHeight="1">
      <c r="A168" s="105">
        <v>59</v>
      </c>
      <c r="B168" s="106" t="s">
        <v>173</v>
      </c>
      <c r="C168" s="123" t="s">
        <v>162</v>
      </c>
      <c r="D168" s="124" t="s">
        <v>115</v>
      </c>
      <c r="E168" s="124" t="s">
        <v>455</v>
      </c>
      <c r="F168" s="56">
        <v>4</v>
      </c>
      <c r="G168" s="72"/>
      <c r="H168" s="72"/>
      <c r="I168" s="56"/>
      <c r="J168" s="56"/>
      <c r="K168" s="56" t="s">
        <v>253</v>
      </c>
      <c r="L168" s="72"/>
      <c r="M168" s="72"/>
      <c r="N168" s="33"/>
      <c r="O168" s="33"/>
      <c r="P168" s="33"/>
      <c r="Q168" s="45"/>
      <c r="R168" s="33"/>
      <c r="S168" s="45"/>
      <c r="T168" s="57"/>
      <c r="U168" s="33" t="s">
        <v>445</v>
      </c>
    </row>
    <row r="169" spans="1:21" s="10" customFormat="1" ht="99.95" customHeight="1">
      <c r="A169" s="105">
        <v>59</v>
      </c>
      <c r="B169" s="106" t="s">
        <v>173</v>
      </c>
      <c r="C169" s="123" t="s">
        <v>140</v>
      </c>
      <c r="D169" s="124" t="s">
        <v>115</v>
      </c>
      <c r="E169" s="124" t="s">
        <v>455</v>
      </c>
      <c r="F169" s="56">
        <v>4</v>
      </c>
      <c r="G169" s="72"/>
      <c r="H169" s="72"/>
      <c r="I169" s="33"/>
      <c r="J169" s="33"/>
      <c r="K169" s="56" t="s">
        <v>253</v>
      </c>
      <c r="L169" s="72"/>
      <c r="M169" s="72"/>
      <c r="N169" s="33"/>
      <c r="O169" s="33"/>
      <c r="P169" s="33"/>
      <c r="Q169" s="45"/>
      <c r="R169" s="33"/>
      <c r="S169" s="45"/>
      <c r="T169" s="57"/>
      <c r="U169" s="33" t="s">
        <v>445</v>
      </c>
    </row>
    <row r="170" spans="1:21" s="10" customFormat="1" ht="99.95" customHeight="1">
      <c r="A170" s="105">
        <v>59</v>
      </c>
      <c r="B170" s="106" t="s">
        <v>173</v>
      </c>
      <c r="C170" s="123" t="s">
        <v>451</v>
      </c>
      <c r="D170" s="125" t="s">
        <v>471</v>
      </c>
      <c r="E170" s="125" t="s">
        <v>473</v>
      </c>
      <c r="F170" s="104">
        <v>8</v>
      </c>
      <c r="G170" s="72"/>
      <c r="H170" s="72"/>
      <c r="I170" s="33"/>
      <c r="J170" s="33" t="s">
        <v>167</v>
      </c>
      <c r="K170" s="56"/>
      <c r="L170" s="72"/>
      <c r="M170" s="72"/>
      <c r="N170" s="33"/>
      <c r="O170" s="33"/>
      <c r="P170" s="33" t="s">
        <v>253</v>
      </c>
      <c r="Q170" s="45"/>
      <c r="R170" s="33" t="s">
        <v>167</v>
      </c>
      <c r="S170" s="45"/>
      <c r="T170" s="57"/>
      <c r="U170" s="33"/>
    </row>
    <row r="171" spans="1:21" s="10" customFormat="1" ht="99.95" customHeight="1">
      <c r="A171" s="105">
        <v>59</v>
      </c>
      <c r="B171" s="106" t="s">
        <v>173</v>
      </c>
      <c r="C171" s="123" t="s">
        <v>96</v>
      </c>
      <c r="D171" s="114" t="s">
        <v>557</v>
      </c>
      <c r="E171" s="124" t="s">
        <v>443</v>
      </c>
      <c r="F171" s="56">
        <v>5</v>
      </c>
      <c r="G171" s="72"/>
      <c r="H171" s="72"/>
      <c r="I171" s="33" t="s">
        <v>106</v>
      </c>
      <c r="J171" s="33"/>
      <c r="K171" s="33"/>
      <c r="L171" s="72"/>
      <c r="M171" s="72"/>
      <c r="N171" s="33" t="s">
        <v>106</v>
      </c>
      <c r="O171" s="33" t="s">
        <v>34</v>
      </c>
      <c r="P171" s="33"/>
      <c r="Q171" s="45"/>
      <c r="R171" s="33"/>
      <c r="S171" s="45"/>
      <c r="T171" s="57"/>
      <c r="U171" s="33"/>
    </row>
    <row r="172" spans="1:21" s="10" customFormat="1" ht="99.95" customHeight="1">
      <c r="A172" s="105">
        <v>60</v>
      </c>
      <c r="B172" s="106" t="s">
        <v>174</v>
      </c>
      <c r="C172" s="112" t="s">
        <v>166</v>
      </c>
      <c r="D172" s="114" t="s">
        <v>115</v>
      </c>
      <c r="E172" s="114" t="s">
        <v>445</v>
      </c>
      <c r="F172" s="33">
        <v>8</v>
      </c>
      <c r="G172" s="45"/>
      <c r="H172" s="45"/>
      <c r="I172" s="33" t="s">
        <v>251</v>
      </c>
      <c r="J172" s="33"/>
      <c r="K172" s="33"/>
      <c r="L172" s="45"/>
      <c r="M172" s="45"/>
      <c r="N172" s="33" t="s">
        <v>251</v>
      </c>
      <c r="O172" s="33" t="s">
        <v>251</v>
      </c>
      <c r="P172" s="33" t="s">
        <v>251</v>
      </c>
      <c r="Q172" s="45"/>
      <c r="R172" s="33"/>
      <c r="S172" s="45"/>
      <c r="T172" s="57"/>
      <c r="U172" s="33"/>
    </row>
    <row r="173" spans="1:21" s="10" customFormat="1" ht="99.95" customHeight="1">
      <c r="A173" s="105">
        <v>60</v>
      </c>
      <c r="B173" s="106" t="s">
        <v>174</v>
      </c>
      <c r="C173" s="112" t="s">
        <v>132</v>
      </c>
      <c r="D173" s="114" t="s">
        <v>78</v>
      </c>
      <c r="E173" s="114" t="s">
        <v>455</v>
      </c>
      <c r="F173" s="44">
        <v>4</v>
      </c>
      <c r="G173" s="45"/>
      <c r="H173" s="45"/>
      <c r="I173" s="33"/>
      <c r="J173" s="33" t="s">
        <v>187</v>
      </c>
      <c r="K173" s="33"/>
      <c r="L173" s="45"/>
      <c r="M173" s="45"/>
      <c r="N173" s="33"/>
      <c r="O173" s="33"/>
      <c r="P173" s="33"/>
      <c r="Q173" s="45"/>
      <c r="R173" s="33"/>
      <c r="S173" s="45"/>
      <c r="T173" s="57"/>
      <c r="U173" s="44" t="s">
        <v>488</v>
      </c>
    </row>
    <row r="174" spans="1:21" s="10" customFormat="1" ht="99.95" customHeight="1">
      <c r="A174" s="105">
        <v>60</v>
      </c>
      <c r="B174" s="106" t="s">
        <v>174</v>
      </c>
      <c r="C174" s="112" t="s">
        <v>181</v>
      </c>
      <c r="D174" s="114" t="s">
        <v>78</v>
      </c>
      <c r="E174" s="114" t="s">
        <v>455</v>
      </c>
      <c r="F174" s="44">
        <v>4</v>
      </c>
      <c r="G174" s="45"/>
      <c r="H174" s="45"/>
      <c r="I174" s="33"/>
      <c r="J174" s="33" t="s">
        <v>187</v>
      </c>
      <c r="K174" s="33"/>
      <c r="L174" s="45"/>
      <c r="M174" s="45"/>
      <c r="N174" s="33"/>
      <c r="O174" s="33"/>
      <c r="P174" s="33"/>
      <c r="Q174" s="45"/>
      <c r="R174" s="33"/>
      <c r="S174" s="45"/>
      <c r="T174" s="57"/>
      <c r="U174" s="44" t="s">
        <v>488</v>
      </c>
    </row>
    <row r="175" spans="1:21" s="10" customFormat="1" ht="99.95" customHeight="1">
      <c r="A175" s="105">
        <v>60</v>
      </c>
      <c r="B175" s="106" t="s">
        <v>174</v>
      </c>
      <c r="C175" s="112" t="s">
        <v>103</v>
      </c>
      <c r="D175" s="114" t="s">
        <v>33</v>
      </c>
      <c r="E175" s="114" t="s">
        <v>556</v>
      </c>
      <c r="F175" s="33">
        <v>5</v>
      </c>
      <c r="G175" s="45"/>
      <c r="H175" s="45"/>
      <c r="I175" s="33"/>
      <c r="J175" s="33"/>
      <c r="K175" s="33" t="s">
        <v>104</v>
      </c>
      <c r="L175" s="45"/>
      <c r="M175" s="45"/>
      <c r="N175" s="33"/>
      <c r="O175" s="33"/>
      <c r="P175" s="33"/>
      <c r="Q175" s="45"/>
      <c r="R175" s="33" t="s">
        <v>104</v>
      </c>
      <c r="S175" s="45"/>
      <c r="T175" s="57"/>
      <c r="U175" s="29"/>
    </row>
    <row r="176" spans="1:21" s="10" customFormat="1" ht="99.95" customHeight="1">
      <c r="A176" s="105">
        <v>61</v>
      </c>
      <c r="B176" s="106" t="s">
        <v>178</v>
      </c>
      <c r="C176" s="106" t="s">
        <v>132</v>
      </c>
      <c r="D176" s="108" t="s">
        <v>78</v>
      </c>
      <c r="E176" s="108" t="s">
        <v>488</v>
      </c>
      <c r="F176" s="29"/>
      <c r="G176" s="45"/>
      <c r="H176" s="45"/>
      <c r="I176" s="33" t="s">
        <v>187</v>
      </c>
      <c r="J176" s="33"/>
      <c r="K176" s="33"/>
      <c r="L176" s="45"/>
      <c r="M176" s="45"/>
      <c r="N176" s="33" t="s">
        <v>187</v>
      </c>
      <c r="O176" s="33" t="s">
        <v>187</v>
      </c>
      <c r="P176" s="33" t="s">
        <v>187</v>
      </c>
      <c r="Q176" s="45"/>
      <c r="R176" s="33"/>
      <c r="S176" s="45"/>
      <c r="T176" s="57"/>
      <c r="U176" s="33"/>
    </row>
    <row r="177" spans="1:21" ht="99.95" customHeight="1">
      <c r="A177" s="105">
        <v>61</v>
      </c>
      <c r="B177" s="106" t="s">
        <v>178</v>
      </c>
      <c r="C177" s="106" t="s">
        <v>32</v>
      </c>
      <c r="D177" s="114" t="s">
        <v>557</v>
      </c>
      <c r="E177" s="108" t="s">
        <v>443</v>
      </c>
      <c r="F177" s="29">
        <v>5</v>
      </c>
      <c r="G177" s="45"/>
      <c r="H177" s="45"/>
      <c r="I177" s="33"/>
      <c r="J177" s="33" t="s">
        <v>204</v>
      </c>
      <c r="K177" s="33" t="s">
        <v>204</v>
      </c>
      <c r="L177" s="45"/>
      <c r="M177" s="45"/>
      <c r="N177" s="33"/>
      <c r="O177" s="33"/>
      <c r="P177" s="33"/>
      <c r="Q177" s="45"/>
      <c r="R177" s="33" t="s">
        <v>204</v>
      </c>
      <c r="S177" s="45"/>
      <c r="T177" s="57"/>
      <c r="U177" s="33"/>
    </row>
    <row r="178" spans="1:21" ht="99.95" customHeight="1">
      <c r="A178" s="105">
        <v>62</v>
      </c>
      <c r="B178" s="106" t="s">
        <v>180</v>
      </c>
      <c r="C178" s="106" t="s">
        <v>121</v>
      </c>
      <c r="D178" s="108"/>
      <c r="E178" s="108" t="s">
        <v>211</v>
      </c>
      <c r="F178" s="29">
        <v>8</v>
      </c>
      <c r="G178" s="33" t="s">
        <v>440</v>
      </c>
      <c r="H178" s="33" t="s">
        <v>440</v>
      </c>
      <c r="I178" s="33" t="s">
        <v>440</v>
      </c>
      <c r="J178" s="33" t="s">
        <v>440</v>
      </c>
      <c r="K178" s="33" t="s">
        <v>440</v>
      </c>
      <c r="L178" s="45"/>
      <c r="M178" s="45"/>
      <c r="N178" s="33" t="s">
        <v>440</v>
      </c>
      <c r="O178" s="33" t="s">
        <v>440</v>
      </c>
      <c r="P178" s="33" t="s">
        <v>440</v>
      </c>
      <c r="Q178" s="33" t="s">
        <v>440</v>
      </c>
      <c r="R178" s="33" t="s">
        <v>440</v>
      </c>
      <c r="S178" s="45"/>
      <c r="T178" s="57"/>
      <c r="U178" s="33" t="s">
        <v>553</v>
      </c>
    </row>
    <row r="179" spans="1:21" ht="99.95" customHeight="1">
      <c r="A179" s="105">
        <v>63</v>
      </c>
      <c r="B179" s="106" t="s">
        <v>183</v>
      </c>
      <c r="C179" s="106" t="s">
        <v>121</v>
      </c>
      <c r="D179" s="108" t="s">
        <v>80</v>
      </c>
      <c r="E179" s="108" t="s">
        <v>21</v>
      </c>
      <c r="F179" s="29"/>
      <c r="G179" s="46"/>
      <c r="H179" s="46"/>
      <c r="I179" s="46"/>
      <c r="J179" s="46"/>
      <c r="K179" s="46"/>
      <c r="L179" s="45"/>
      <c r="M179" s="45"/>
      <c r="N179" s="46"/>
      <c r="O179" s="46"/>
      <c r="P179" s="46"/>
      <c r="Q179" s="46"/>
      <c r="R179" s="46"/>
      <c r="S179" s="45"/>
      <c r="T179" s="57"/>
      <c r="U179" s="29" t="s">
        <v>483</v>
      </c>
    </row>
    <row r="180" spans="1:21" ht="99.95" customHeight="1">
      <c r="A180" s="105">
        <v>64</v>
      </c>
      <c r="B180" s="106" t="s">
        <v>184</v>
      </c>
      <c r="C180" s="106" t="s">
        <v>137</v>
      </c>
      <c r="D180" s="108" t="s">
        <v>573</v>
      </c>
      <c r="E180" s="108" t="s">
        <v>608</v>
      </c>
      <c r="F180" s="29">
        <v>8</v>
      </c>
      <c r="G180" s="45"/>
      <c r="H180" s="45"/>
      <c r="I180" s="33"/>
      <c r="J180" s="33"/>
      <c r="K180" s="33"/>
      <c r="L180" s="45"/>
      <c r="M180" s="45"/>
      <c r="N180" s="33" t="s">
        <v>252</v>
      </c>
      <c r="O180" s="33" t="s">
        <v>252</v>
      </c>
      <c r="P180" s="33" t="s">
        <v>252</v>
      </c>
      <c r="Q180" s="45"/>
      <c r="R180" s="33"/>
      <c r="S180" s="45"/>
      <c r="T180" s="57"/>
      <c r="U180" s="29"/>
    </row>
    <row r="181" spans="1:21" ht="99.95" customHeight="1">
      <c r="A181" s="105">
        <v>64</v>
      </c>
      <c r="B181" s="106" t="s">
        <v>184</v>
      </c>
      <c r="C181" s="106" t="s">
        <v>61</v>
      </c>
      <c r="D181" s="108" t="s">
        <v>36</v>
      </c>
      <c r="E181" s="108" t="s">
        <v>196</v>
      </c>
      <c r="F181" s="29">
        <v>5</v>
      </c>
      <c r="G181" s="45"/>
      <c r="H181" s="45"/>
      <c r="I181" s="33" t="s">
        <v>47</v>
      </c>
      <c r="J181" s="33" t="s">
        <v>47</v>
      </c>
      <c r="K181" s="33"/>
      <c r="L181" s="45"/>
      <c r="M181" s="45"/>
      <c r="N181" s="33"/>
      <c r="O181" s="33"/>
      <c r="P181" s="33"/>
      <c r="Q181" s="45"/>
      <c r="R181" s="33" t="s">
        <v>47</v>
      </c>
      <c r="S181" s="45"/>
      <c r="T181" s="57"/>
      <c r="U181" s="29"/>
    </row>
    <row r="182" spans="1:21" ht="99.95" customHeight="1">
      <c r="A182" s="105">
        <v>65</v>
      </c>
      <c r="B182" s="106" t="s">
        <v>188</v>
      </c>
      <c r="C182" s="112" t="s">
        <v>462</v>
      </c>
      <c r="D182" s="108" t="s">
        <v>36</v>
      </c>
      <c r="E182" s="108" t="s">
        <v>196</v>
      </c>
      <c r="F182" s="29">
        <v>5</v>
      </c>
      <c r="G182" s="45"/>
      <c r="H182" s="45"/>
      <c r="I182" s="33" t="s">
        <v>150</v>
      </c>
      <c r="J182" s="33" t="s">
        <v>150</v>
      </c>
      <c r="K182" s="33"/>
      <c r="L182" s="45"/>
      <c r="M182" s="45"/>
      <c r="N182" s="33" t="s">
        <v>150</v>
      </c>
      <c r="O182" s="33" t="s">
        <v>90</v>
      </c>
      <c r="P182" s="33"/>
      <c r="Q182" s="45"/>
      <c r="R182" s="33"/>
      <c r="S182" s="45"/>
      <c r="T182" s="57"/>
      <c r="U182" s="33"/>
    </row>
    <row r="183" spans="1:21" ht="99.95" customHeight="1">
      <c r="A183" s="105">
        <v>65</v>
      </c>
      <c r="B183" s="106" t="s">
        <v>188</v>
      </c>
      <c r="C183" s="112" t="s">
        <v>160</v>
      </c>
      <c r="D183" s="113" t="s">
        <v>138</v>
      </c>
      <c r="E183" s="113" t="s">
        <v>613</v>
      </c>
      <c r="F183" s="55">
        <v>8</v>
      </c>
      <c r="G183" s="58"/>
      <c r="H183" s="58"/>
      <c r="I183" s="33"/>
      <c r="J183" s="33"/>
      <c r="K183" s="33" t="s">
        <v>190</v>
      </c>
      <c r="L183" s="45"/>
      <c r="M183" s="45"/>
      <c r="N183" s="44"/>
      <c r="O183" s="44"/>
      <c r="P183" s="33" t="s">
        <v>190</v>
      </c>
      <c r="Q183" s="45"/>
      <c r="R183" s="33" t="s">
        <v>190</v>
      </c>
      <c r="S183" s="45"/>
      <c r="T183" s="57"/>
      <c r="U183" s="33"/>
    </row>
    <row r="184" spans="1:21" ht="99.95" customHeight="1">
      <c r="A184" s="105">
        <v>66</v>
      </c>
      <c r="B184" s="106" t="s">
        <v>191</v>
      </c>
      <c r="C184" s="106" t="s">
        <v>179</v>
      </c>
      <c r="D184" s="108" t="s">
        <v>163</v>
      </c>
      <c r="E184" s="108" t="s">
        <v>558</v>
      </c>
      <c r="F184" s="29">
        <v>8</v>
      </c>
      <c r="G184" s="45"/>
      <c r="H184" s="45"/>
      <c r="I184" s="33" t="s">
        <v>135</v>
      </c>
      <c r="J184" s="33" t="s">
        <v>135</v>
      </c>
      <c r="K184" s="33" t="s">
        <v>135</v>
      </c>
      <c r="L184" s="45"/>
      <c r="M184" s="45"/>
      <c r="N184" s="33" t="s">
        <v>135</v>
      </c>
      <c r="O184" s="33" t="s">
        <v>135</v>
      </c>
      <c r="P184" s="33" t="s">
        <v>135</v>
      </c>
      <c r="Q184" s="45"/>
      <c r="R184" s="33"/>
      <c r="S184" s="45"/>
      <c r="T184" s="57"/>
      <c r="U184" s="29"/>
    </row>
    <row r="185" spans="1:21" ht="99.95" customHeight="1">
      <c r="A185" s="105">
        <v>66</v>
      </c>
      <c r="B185" s="106" t="s">
        <v>191</v>
      </c>
      <c r="C185" s="106" t="s">
        <v>462</v>
      </c>
      <c r="D185" s="108" t="s">
        <v>36</v>
      </c>
      <c r="E185" s="108" t="s">
        <v>196</v>
      </c>
      <c r="F185" s="29">
        <v>5</v>
      </c>
      <c r="G185" s="45"/>
      <c r="H185" s="45"/>
      <c r="I185" s="33"/>
      <c r="J185" s="33"/>
      <c r="K185" s="33"/>
      <c r="L185" s="45"/>
      <c r="M185" s="45"/>
      <c r="N185" s="33"/>
      <c r="O185" s="33"/>
      <c r="P185" s="33"/>
      <c r="Q185" s="45"/>
      <c r="R185" s="33" t="s">
        <v>90</v>
      </c>
      <c r="S185" s="45"/>
      <c r="T185" s="57"/>
      <c r="U185" s="33"/>
    </row>
    <row r="186" spans="1:21" ht="99.95" customHeight="1">
      <c r="A186" s="105">
        <v>67</v>
      </c>
      <c r="B186" s="106" t="s">
        <v>648</v>
      </c>
      <c r="C186" s="106" t="s">
        <v>142</v>
      </c>
      <c r="D186" s="108" t="s">
        <v>603</v>
      </c>
      <c r="E186" s="108" t="s">
        <v>602</v>
      </c>
      <c r="F186" s="29">
        <v>8</v>
      </c>
      <c r="G186" s="45"/>
      <c r="H186" s="45"/>
      <c r="I186" s="33"/>
      <c r="J186" s="33"/>
      <c r="K186" s="33"/>
      <c r="L186" s="45"/>
      <c r="M186" s="45"/>
      <c r="N186" s="33" t="s">
        <v>182</v>
      </c>
      <c r="O186" s="33" t="s">
        <v>182</v>
      </c>
      <c r="P186" s="33"/>
      <c r="Q186" s="45"/>
      <c r="R186" s="33" t="s">
        <v>182</v>
      </c>
      <c r="S186" s="45"/>
      <c r="T186" s="57"/>
      <c r="U186" s="29"/>
    </row>
    <row r="187" spans="1:21" ht="99.95" customHeight="1">
      <c r="A187" s="105">
        <v>67</v>
      </c>
      <c r="B187" s="106" t="s">
        <v>648</v>
      </c>
      <c r="C187" s="106" t="s">
        <v>127</v>
      </c>
      <c r="D187" s="108" t="s">
        <v>649</v>
      </c>
      <c r="E187" s="108" t="s">
        <v>650</v>
      </c>
      <c r="F187" s="29">
        <v>8</v>
      </c>
      <c r="G187" s="45"/>
      <c r="H187" s="45"/>
      <c r="I187" s="33"/>
      <c r="J187" s="33"/>
      <c r="K187" s="33"/>
      <c r="L187" s="45"/>
      <c r="M187" s="45"/>
      <c r="N187" s="33"/>
      <c r="O187" s="33"/>
      <c r="P187" s="33" t="s">
        <v>128</v>
      </c>
      <c r="Q187" s="45"/>
      <c r="R187" s="33"/>
      <c r="S187" s="45"/>
      <c r="T187" s="57"/>
      <c r="U187" s="82"/>
    </row>
    <row r="188" spans="1:21" ht="99.95" customHeight="1">
      <c r="A188" s="105">
        <v>68</v>
      </c>
      <c r="B188" s="106" t="s">
        <v>580</v>
      </c>
      <c r="C188" s="106" t="s">
        <v>155</v>
      </c>
      <c r="D188" s="108" t="s">
        <v>457</v>
      </c>
      <c r="E188" s="108" t="s">
        <v>543</v>
      </c>
      <c r="F188" s="29">
        <v>5</v>
      </c>
      <c r="G188" s="45"/>
      <c r="H188" s="45"/>
      <c r="I188" s="33"/>
      <c r="J188" s="33"/>
      <c r="K188" s="33"/>
      <c r="L188" s="45"/>
      <c r="M188" s="45"/>
      <c r="N188" s="33" t="s">
        <v>193</v>
      </c>
      <c r="O188" s="33" t="s">
        <v>193</v>
      </c>
      <c r="P188" s="33" t="s">
        <v>193</v>
      </c>
      <c r="Q188" s="45"/>
      <c r="R188" s="33"/>
      <c r="S188" s="45"/>
      <c r="T188" s="57"/>
      <c r="U188" s="29"/>
    </row>
    <row r="189" spans="1:21" ht="99.95" customHeight="1">
      <c r="A189" s="105">
        <v>68</v>
      </c>
      <c r="B189" s="106" t="s">
        <v>580</v>
      </c>
      <c r="C189" s="106" t="s">
        <v>140</v>
      </c>
      <c r="D189" s="108" t="s">
        <v>544</v>
      </c>
      <c r="E189" s="108" t="s">
        <v>542</v>
      </c>
      <c r="F189" s="29">
        <v>5</v>
      </c>
      <c r="G189" s="45"/>
      <c r="H189" s="45"/>
      <c r="I189" s="33"/>
      <c r="J189" s="33"/>
      <c r="K189" s="33"/>
      <c r="L189" s="45"/>
      <c r="M189" s="45"/>
      <c r="N189" s="33"/>
      <c r="O189" s="33"/>
      <c r="P189" s="33"/>
      <c r="Q189" s="45"/>
      <c r="R189" s="33" t="s">
        <v>251</v>
      </c>
      <c r="S189" s="45"/>
      <c r="T189" s="57"/>
      <c r="U189" s="29"/>
    </row>
    <row r="190" spans="1:21" ht="99.95" customHeight="1">
      <c r="A190" s="105">
        <v>69</v>
      </c>
      <c r="B190" s="106" t="s">
        <v>581</v>
      </c>
      <c r="C190" s="106" t="s">
        <v>189</v>
      </c>
      <c r="D190" s="108" t="s">
        <v>457</v>
      </c>
      <c r="E190" s="108" t="s">
        <v>543</v>
      </c>
      <c r="F190" s="29">
        <v>5</v>
      </c>
      <c r="G190" s="45"/>
      <c r="H190" s="45"/>
      <c r="I190" s="33"/>
      <c r="J190" s="33"/>
      <c r="K190" s="33"/>
      <c r="L190" s="45"/>
      <c r="M190" s="45"/>
      <c r="N190" s="33"/>
      <c r="O190" s="33" t="s">
        <v>156</v>
      </c>
      <c r="P190" s="33" t="s">
        <v>156</v>
      </c>
      <c r="Q190" s="45"/>
      <c r="R190" s="33"/>
      <c r="S190" s="45"/>
      <c r="T190" s="57"/>
      <c r="U190" s="29"/>
    </row>
    <row r="191" spans="1:21" ht="99.95" customHeight="1">
      <c r="A191" s="105">
        <v>69</v>
      </c>
      <c r="B191" s="106" t="s">
        <v>581</v>
      </c>
      <c r="C191" s="106" t="s">
        <v>148</v>
      </c>
      <c r="D191" s="108" t="s">
        <v>544</v>
      </c>
      <c r="E191" s="108" t="s">
        <v>542</v>
      </c>
      <c r="F191" s="29">
        <v>5</v>
      </c>
      <c r="G191" s="45"/>
      <c r="H191" s="45"/>
      <c r="I191" s="33"/>
      <c r="J191" s="33"/>
      <c r="K191" s="33"/>
      <c r="L191" s="45"/>
      <c r="M191" s="45"/>
      <c r="N191" s="33" t="s">
        <v>213</v>
      </c>
      <c r="O191" s="33"/>
      <c r="P191" s="33"/>
      <c r="Q191" s="45"/>
      <c r="R191" s="33" t="s">
        <v>213</v>
      </c>
      <c r="S191" s="45"/>
      <c r="T191" s="57"/>
      <c r="U191" s="29"/>
    </row>
    <row r="192" spans="1:21" ht="99.95" customHeight="1">
      <c r="A192" s="105">
        <v>70</v>
      </c>
      <c r="B192" s="106" t="s">
        <v>582</v>
      </c>
      <c r="C192" s="106" t="s">
        <v>276</v>
      </c>
      <c r="D192" s="108" t="s">
        <v>457</v>
      </c>
      <c r="E192" s="108" t="s">
        <v>543</v>
      </c>
      <c r="F192" s="29">
        <v>5</v>
      </c>
      <c r="G192" s="45"/>
      <c r="H192" s="45"/>
      <c r="I192" s="33"/>
      <c r="J192" s="33"/>
      <c r="K192" s="33"/>
      <c r="L192" s="45"/>
      <c r="M192" s="45"/>
      <c r="N192" s="33"/>
      <c r="O192" s="33" t="s">
        <v>167</v>
      </c>
      <c r="P192" s="33" t="s">
        <v>167</v>
      </c>
      <c r="Q192" s="45"/>
      <c r="R192" s="33"/>
      <c r="S192" s="45"/>
      <c r="T192" s="57"/>
      <c r="U192" s="29"/>
    </row>
    <row r="193" spans="1:21" ht="99.95" customHeight="1">
      <c r="A193" s="105">
        <v>70</v>
      </c>
      <c r="B193" s="106" t="s">
        <v>582</v>
      </c>
      <c r="C193" s="106" t="s">
        <v>99</v>
      </c>
      <c r="D193" s="108" t="s">
        <v>540</v>
      </c>
      <c r="E193" s="108" t="s">
        <v>541</v>
      </c>
      <c r="F193" s="29">
        <v>4</v>
      </c>
      <c r="G193" s="45"/>
      <c r="H193" s="45"/>
      <c r="I193" s="33"/>
      <c r="J193" s="33"/>
      <c r="K193" s="33"/>
      <c r="L193" s="45"/>
      <c r="M193" s="45"/>
      <c r="N193" s="33"/>
      <c r="O193" s="33"/>
      <c r="P193" s="33"/>
      <c r="Q193" s="45"/>
      <c r="R193" s="33" t="s">
        <v>60</v>
      </c>
      <c r="S193" s="45"/>
      <c r="T193" s="57"/>
      <c r="U193" s="29"/>
    </row>
    <row r="194" spans="1:21" ht="99.95" customHeight="1">
      <c r="A194" s="105">
        <v>70</v>
      </c>
      <c r="B194" s="106" t="s">
        <v>582</v>
      </c>
      <c r="C194" s="106" t="s">
        <v>149</v>
      </c>
      <c r="D194" s="108" t="s">
        <v>544</v>
      </c>
      <c r="E194" s="108" t="s">
        <v>542</v>
      </c>
      <c r="F194" s="29">
        <v>5</v>
      </c>
      <c r="G194" s="45"/>
      <c r="H194" s="45"/>
      <c r="I194" s="33"/>
      <c r="J194" s="33"/>
      <c r="K194" s="33"/>
      <c r="L194" s="45"/>
      <c r="M194" s="45"/>
      <c r="N194" s="33" t="s">
        <v>69</v>
      </c>
      <c r="O194" s="33"/>
      <c r="P194" s="33"/>
      <c r="Q194" s="45"/>
      <c r="R194" s="33"/>
      <c r="S194" s="45"/>
      <c r="T194" s="57"/>
      <c r="U194" s="29"/>
    </row>
    <row r="195" spans="1:21" ht="99.95" customHeight="1">
      <c r="A195" s="105">
        <v>71</v>
      </c>
      <c r="B195" s="106" t="s">
        <v>583</v>
      </c>
      <c r="C195" s="106" t="s">
        <v>149</v>
      </c>
      <c r="D195" s="108" t="s">
        <v>544</v>
      </c>
      <c r="E195" s="108" t="s">
        <v>542</v>
      </c>
      <c r="F195" s="29">
        <v>5</v>
      </c>
      <c r="G195" s="45"/>
      <c r="H195" s="45"/>
      <c r="I195" s="33"/>
      <c r="J195" s="33"/>
      <c r="K195" s="33"/>
      <c r="L195" s="45"/>
      <c r="M195" s="45"/>
      <c r="N195" s="33"/>
      <c r="O195" s="33"/>
      <c r="P195" s="33" t="s">
        <v>195</v>
      </c>
      <c r="Q195" s="45"/>
      <c r="R195" s="33"/>
      <c r="S195" s="45"/>
      <c r="T195" s="57"/>
      <c r="U195" s="29"/>
    </row>
    <row r="196" spans="1:21" ht="99.95" customHeight="1">
      <c r="A196" s="105">
        <v>71</v>
      </c>
      <c r="B196" s="106" t="s">
        <v>583</v>
      </c>
      <c r="C196" s="106" t="s">
        <v>39</v>
      </c>
      <c r="D196" s="108" t="s">
        <v>606</v>
      </c>
      <c r="E196" s="108" t="s">
        <v>615</v>
      </c>
      <c r="F196" s="29">
        <v>8</v>
      </c>
      <c r="G196" s="45"/>
      <c r="H196" s="45"/>
      <c r="I196" s="33"/>
      <c r="J196" s="33"/>
      <c r="K196" s="33"/>
      <c r="L196" s="45"/>
      <c r="M196" s="45"/>
      <c r="N196" s="33" t="s">
        <v>465</v>
      </c>
      <c r="O196" s="33" t="s">
        <v>465</v>
      </c>
      <c r="P196" s="33"/>
      <c r="Q196" s="45"/>
      <c r="R196" s="33" t="s">
        <v>465</v>
      </c>
      <c r="S196" s="45"/>
      <c r="T196" s="57"/>
      <c r="U196" s="29"/>
    </row>
    <row r="197" spans="1:21" ht="99.95" customHeight="1">
      <c r="A197" s="105">
        <v>72</v>
      </c>
      <c r="B197" s="106" t="s">
        <v>529</v>
      </c>
      <c r="C197" s="106" t="s">
        <v>18</v>
      </c>
      <c r="D197" s="107" t="s">
        <v>19</v>
      </c>
      <c r="E197" s="108"/>
      <c r="F197" s="29"/>
      <c r="G197" s="45"/>
      <c r="H197" s="45"/>
      <c r="I197" s="29"/>
      <c r="J197" s="29"/>
      <c r="K197" s="29"/>
      <c r="L197" s="45"/>
      <c r="M197" s="45"/>
      <c r="N197" s="29"/>
      <c r="O197" s="29">
        <v>207</v>
      </c>
      <c r="P197" s="29">
        <v>207</v>
      </c>
      <c r="Q197" s="45"/>
      <c r="R197" s="29"/>
      <c r="S197" s="45"/>
      <c r="T197" s="57"/>
      <c r="U197" s="29"/>
    </row>
    <row r="198" spans="1:21" ht="99.95" customHeight="1">
      <c r="A198" s="105">
        <v>72</v>
      </c>
      <c r="B198" s="106" t="s">
        <v>529</v>
      </c>
      <c r="C198" s="106" t="s">
        <v>176</v>
      </c>
      <c r="D198" s="107" t="s">
        <v>171</v>
      </c>
      <c r="E198" s="108" t="s">
        <v>444</v>
      </c>
      <c r="F198" s="29">
        <v>8</v>
      </c>
      <c r="G198" s="45"/>
      <c r="H198" s="45"/>
      <c r="I198" s="29" t="s">
        <v>177</v>
      </c>
      <c r="J198" s="29" t="s">
        <v>177</v>
      </c>
      <c r="K198" s="29"/>
      <c r="L198" s="45"/>
      <c r="M198" s="45"/>
      <c r="N198" s="29"/>
      <c r="O198" s="29"/>
      <c r="P198" s="29"/>
      <c r="Q198" s="45"/>
      <c r="R198" s="29"/>
      <c r="S198" s="45"/>
      <c r="T198" s="57"/>
      <c r="U198" s="29"/>
    </row>
    <row r="199" spans="1:21" ht="99.95" customHeight="1">
      <c r="A199" s="105">
        <v>73</v>
      </c>
      <c r="B199" s="106" t="s">
        <v>529</v>
      </c>
      <c r="C199" s="106" t="s">
        <v>176</v>
      </c>
      <c r="D199" s="111" t="s">
        <v>171</v>
      </c>
      <c r="E199" s="108" t="s">
        <v>455</v>
      </c>
      <c r="F199" s="29">
        <v>4</v>
      </c>
      <c r="G199" s="45"/>
      <c r="H199" s="45"/>
      <c r="I199" s="29"/>
      <c r="J199" s="29"/>
      <c r="K199" s="33" t="s">
        <v>177</v>
      </c>
      <c r="L199" s="45"/>
      <c r="M199" s="45"/>
      <c r="N199" s="29"/>
      <c r="O199" s="29"/>
      <c r="P199" s="29"/>
      <c r="Q199" s="45"/>
      <c r="R199" s="29"/>
      <c r="S199" s="45"/>
      <c r="T199" s="57"/>
      <c r="U199" s="29" t="s">
        <v>444</v>
      </c>
    </row>
    <row r="200" spans="1:21" ht="99.95" customHeight="1">
      <c r="A200" s="105">
        <v>73</v>
      </c>
      <c r="B200" s="106" t="s">
        <v>529</v>
      </c>
      <c r="C200" s="106" t="s">
        <v>181</v>
      </c>
      <c r="D200" s="126" t="s">
        <v>171</v>
      </c>
      <c r="E200" s="108" t="s">
        <v>455</v>
      </c>
      <c r="F200" s="29">
        <v>4</v>
      </c>
      <c r="G200" s="45"/>
      <c r="H200" s="45"/>
      <c r="I200" s="33"/>
      <c r="J200" s="33"/>
      <c r="K200" s="33" t="s">
        <v>177</v>
      </c>
      <c r="L200" s="45"/>
      <c r="M200" s="45"/>
      <c r="N200" s="33"/>
      <c r="O200" s="33"/>
      <c r="P200" s="33"/>
      <c r="Q200" s="45"/>
      <c r="R200" s="33"/>
      <c r="S200" s="45"/>
      <c r="T200" s="57"/>
      <c r="U200" s="29" t="s">
        <v>444</v>
      </c>
    </row>
    <row r="201" spans="1:21" ht="99.95" customHeight="1">
      <c r="A201" s="105">
        <v>74</v>
      </c>
      <c r="B201" s="106" t="s">
        <v>530</v>
      </c>
      <c r="C201" s="106" t="s">
        <v>18</v>
      </c>
      <c r="D201" s="107" t="s">
        <v>19</v>
      </c>
      <c r="E201" s="108"/>
      <c r="F201" s="29"/>
      <c r="G201" s="45"/>
      <c r="H201" s="45"/>
      <c r="I201" s="29"/>
      <c r="J201" s="29"/>
      <c r="K201" s="29"/>
      <c r="L201" s="45"/>
      <c r="M201" s="45"/>
      <c r="N201" s="29"/>
      <c r="O201" s="29">
        <v>207</v>
      </c>
      <c r="P201" s="29">
        <v>207</v>
      </c>
      <c r="Q201" s="29"/>
      <c r="R201" s="29"/>
      <c r="S201" s="45"/>
      <c r="T201" s="57"/>
      <c r="U201" s="29"/>
    </row>
    <row r="202" spans="1:21" ht="99.95" customHeight="1">
      <c r="A202" s="105">
        <v>75</v>
      </c>
      <c r="B202" s="106" t="s">
        <v>537</v>
      </c>
      <c r="C202" s="106" t="s">
        <v>18</v>
      </c>
      <c r="D202" s="107" t="s">
        <v>19</v>
      </c>
      <c r="E202" s="108"/>
      <c r="F202" s="29"/>
      <c r="G202" s="45"/>
      <c r="H202" s="45"/>
      <c r="I202" s="29"/>
      <c r="J202" s="29"/>
      <c r="K202" s="29"/>
      <c r="L202" s="45"/>
      <c r="M202" s="45"/>
      <c r="N202" s="29">
        <v>103</v>
      </c>
      <c r="O202" s="29">
        <v>103</v>
      </c>
      <c r="P202" s="29"/>
      <c r="Q202" s="45"/>
      <c r="R202" s="29"/>
      <c r="S202" s="45"/>
      <c r="T202" s="57"/>
      <c r="U202" s="29"/>
    </row>
    <row r="203" spans="1:21" ht="99.95" customHeight="1">
      <c r="A203" s="105">
        <v>75</v>
      </c>
      <c r="B203" s="106" t="s">
        <v>537</v>
      </c>
      <c r="C203" s="106" t="s">
        <v>155</v>
      </c>
      <c r="D203" s="120" t="s">
        <v>646</v>
      </c>
      <c r="E203" s="108" t="s">
        <v>608</v>
      </c>
      <c r="F203" s="29">
        <v>8</v>
      </c>
      <c r="G203" s="45"/>
      <c r="H203" s="45"/>
      <c r="I203" s="33" t="s">
        <v>193</v>
      </c>
      <c r="J203" s="33" t="s">
        <v>193</v>
      </c>
      <c r="K203" s="33" t="s">
        <v>193</v>
      </c>
      <c r="L203" s="45"/>
      <c r="M203" s="45"/>
      <c r="N203" s="33"/>
      <c r="O203" s="33"/>
      <c r="P203" s="33"/>
      <c r="Q203" s="45"/>
      <c r="R203" s="33" t="s">
        <v>193</v>
      </c>
      <c r="S203" s="45"/>
      <c r="T203" s="57"/>
      <c r="U203" s="29"/>
    </row>
    <row r="204" spans="1:21" ht="99.95" customHeight="1">
      <c r="A204" s="105">
        <v>76</v>
      </c>
      <c r="B204" s="106" t="s">
        <v>661</v>
      </c>
      <c r="C204" s="106" t="s">
        <v>18</v>
      </c>
      <c r="D204" s="107" t="s">
        <v>19</v>
      </c>
      <c r="E204" s="108"/>
      <c r="F204" s="29"/>
      <c r="G204" s="45"/>
      <c r="H204" s="45"/>
      <c r="I204" s="29"/>
      <c r="J204" s="85"/>
      <c r="K204" s="85">
        <v>103104</v>
      </c>
      <c r="L204" s="45"/>
      <c r="M204" s="45"/>
      <c r="N204" s="29"/>
      <c r="O204" s="29"/>
      <c r="P204" s="29"/>
      <c r="Q204" s="85">
        <v>103104</v>
      </c>
      <c r="R204" s="85">
        <v>103104</v>
      </c>
      <c r="S204" s="45"/>
      <c r="T204" s="57"/>
      <c r="U204" s="29"/>
    </row>
    <row r="205" spans="1:21" ht="99.95" customHeight="1">
      <c r="A205" s="105">
        <v>76</v>
      </c>
      <c r="B205" s="106" t="s">
        <v>661</v>
      </c>
      <c r="C205" s="106" t="s">
        <v>68</v>
      </c>
      <c r="D205" s="126" t="s">
        <v>23</v>
      </c>
      <c r="E205" s="108" t="s">
        <v>24</v>
      </c>
      <c r="F205" s="29">
        <v>5</v>
      </c>
      <c r="G205" s="45"/>
      <c r="H205" s="45"/>
      <c r="I205" s="29"/>
      <c r="J205" s="29"/>
      <c r="K205" s="29"/>
      <c r="L205" s="45"/>
      <c r="M205" s="45"/>
      <c r="N205" s="29" t="s">
        <v>47</v>
      </c>
      <c r="O205" s="33"/>
      <c r="P205" s="29"/>
      <c r="Q205" s="45"/>
      <c r="R205" s="33"/>
      <c r="S205" s="45"/>
      <c r="T205" s="57"/>
      <c r="U205" s="29"/>
    </row>
    <row r="206" spans="1:21" ht="99.95" customHeight="1">
      <c r="A206" s="105">
        <v>76</v>
      </c>
      <c r="B206" s="106" t="s">
        <v>661</v>
      </c>
      <c r="C206" s="106" t="s">
        <v>409</v>
      </c>
      <c r="D206" s="126" t="s">
        <v>457</v>
      </c>
      <c r="E206" s="108" t="s">
        <v>543</v>
      </c>
      <c r="F206" s="29">
        <v>5</v>
      </c>
      <c r="G206" s="45"/>
      <c r="H206" s="45"/>
      <c r="I206" s="33" t="s">
        <v>63</v>
      </c>
      <c r="J206" s="33" t="s">
        <v>63</v>
      </c>
      <c r="K206" s="29"/>
      <c r="L206" s="45"/>
      <c r="M206" s="45"/>
      <c r="N206" s="33"/>
      <c r="O206" s="29" t="s">
        <v>245</v>
      </c>
      <c r="P206" s="33"/>
      <c r="Q206" s="45"/>
      <c r="R206" s="33"/>
      <c r="S206" s="45"/>
      <c r="T206" s="57"/>
      <c r="U206" s="29"/>
    </row>
    <row r="207" spans="1:21" ht="99.95" customHeight="1">
      <c r="A207" s="105">
        <v>76</v>
      </c>
      <c r="B207" s="106" t="s">
        <v>661</v>
      </c>
      <c r="C207" s="106" t="s">
        <v>109</v>
      </c>
      <c r="D207" s="108" t="s">
        <v>540</v>
      </c>
      <c r="E207" s="108" t="s">
        <v>541</v>
      </c>
      <c r="F207" s="29">
        <v>4</v>
      </c>
      <c r="G207" s="45"/>
      <c r="H207" s="45"/>
      <c r="I207" s="29"/>
      <c r="J207" s="29"/>
      <c r="K207" s="29"/>
      <c r="L207" s="45"/>
      <c r="M207" s="45"/>
      <c r="N207" s="55"/>
      <c r="O207" s="55"/>
      <c r="P207" s="55" t="s">
        <v>60</v>
      </c>
      <c r="Q207" s="45"/>
      <c r="R207" s="33"/>
      <c r="S207" s="45"/>
      <c r="T207" s="57"/>
      <c r="U207" s="29"/>
    </row>
    <row r="208" spans="1:21" ht="99.95" customHeight="1">
      <c r="A208" s="105">
        <v>77</v>
      </c>
      <c r="B208" s="106" t="s">
        <v>662</v>
      </c>
      <c r="C208" s="106" t="s">
        <v>18</v>
      </c>
      <c r="D208" s="107" t="s">
        <v>19</v>
      </c>
      <c r="E208" s="108"/>
      <c r="F208" s="29"/>
      <c r="G208" s="45"/>
      <c r="H208" s="45"/>
      <c r="I208" s="29"/>
      <c r="J208" s="29"/>
      <c r="K208" s="29">
        <v>104</v>
      </c>
      <c r="L208" s="45"/>
      <c r="M208" s="45"/>
      <c r="N208" s="29"/>
      <c r="O208" s="29"/>
      <c r="P208" s="29"/>
      <c r="Q208" s="29">
        <v>104</v>
      </c>
      <c r="R208" s="29">
        <v>104</v>
      </c>
      <c r="S208" s="45"/>
      <c r="T208" s="57"/>
      <c r="U208" s="29"/>
    </row>
    <row r="209" spans="1:21" ht="99.95" customHeight="1">
      <c r="A209" s="105">
        <v>77</v>
      </c>
      <c r="B209" s="106" t="s">
        <v>662</v>
      </c>
      <c r="C209" s="106" t="s">
        <v>68</v>
      </c>
      <c r="D209" s="126" t="s">
        <v>23</v>
      </c>
      <c r="E209" s="108" t="s">
        <v>24</v>
      </c>
      <c r="F209" s="29">
        <v>5</v>
      </c>
      <c r="G209" s="45"/>
      <c r="H209" s="45"/>
      <c r="I209" s="29"/>
      <c r="J209" s="29"/>
      <c r="K209" s="29"/>
      <c r="L209" s="45"/>
      <c r="M209" s="45"/>
      <c r="N209" s="33"/>
      <c r="O209" s="33"/>
      <c r="P209" s="33"/>
      <c r="Q209" s="45"/>
      <c r="R209" s="33"/>
      <c r="S209" s="45"/>
      <c r="T209" s="57"/>
      <c r="U209" s="29"/>
    </row>
    <row r="210" spans="1:21" ht="99.95" customHeight="1">
      <c r="A210" s="105">
        <v>77</v>
      </c>
      <c r="B210" s="106" t="s">
        <v>662</v>
      </c>
      <c r="C210" s="106" t="s">
        <v>192</v>
      </c>
      <c r="D210" s="126" t="s">
        <v>544</v>
      </c>
      <c r="E210" s="108" t="s">
        <v>542</v>
      </c>
      <c r="F210" s="29">
        <v>5</v>
      </c>
      <c r="G210" s="45"/>
      <c r="H210" s="45"/>
      <c r="I210" s="29" t="s">
        <v>159</v>
      </c>
      <c r="J210" s="29" t="s">
        <v>159</v>
      </c>
      <c r="K210" s="29"/>
      <c r="L210" s="45"/>
      <c r="M210" s="45"/>
      <c r="N210" s="29" t="s">
        <v>46</v>
      </c>
      <c r="O210" s="33"/>
      <c r="P210" s="33"/>
      <c r="Q210" s="45"/>
      <c r="R210" s="33"/>
      <c r="S210" s="45"/>
      <c r="T210" s="57"/>
      <c r="U210" s="29"/>
    </row>
    <row r="211" spans="1:21" ht="99.95" customHeight="1">
      <c r="A211" s="105">
        <v>77</v>
      </c>
      <c r="B211" s="106" t="s">
        <v>662</v>
      </c>
      <c r="C211" s="106" t="s">
        <v>99</v>
      </c>
      <c r="D211" s="108" t="s">
        <v>540</v>
      </c>
      <c r="E211" s="108" t="s">
        <v>541</v>
      </c>
      <c r="F211" s="29">
        <v>4</v>
      </c>
      <c r="G211" s="45"/>
      <c r="H211" s="45"/>
      <c r="I211" s="29"/>
      <c r="J211" s="29"/>
      <c r="K211" s="29"/>
      <c r="L211" s="45"/>
      <c r="M211" s="45"/>
      <c r="N211" s="55"/>
      <c r="O211" s="55"/>
      <c r="P211" s="55" t="s">
        <v>60</v>
      </c>
      <c r="Q211" s="58"/>
      <c r="R211" s="55"/>
      <c r="S211" s="45"/>
      <c r="T211" s="57"/>
      <c r="U211" s="29"/>
    </row>
    <row r="212" spans="1:21" ht="99.95" customHeight="1">
      <c r="A212" s="105">
        <v>78</v>
      </c>
      <c r="B212" s="106" t="s">
        <v>531</v>
      </c>
      <c r="C212" s="106" t="s">
        <v>18</v>
      </c>
      <c r="D212" s="107" t="s">
        <v>19</v>
      </c>
      <c r="E212" s="108"/>
      <c r="F212" s="29"/>
      <c r="G212" s="45"/>
      <c r="H212" s="45"/>
      <c r="I212" s="29"/>
      <c r="J212" s="29"/>
      <c r="K212" s="29"/>
      <c r="L212" s="45"/>
      <c r="M212" s="45"/>
      <c r="N212" s="29"/>
      <c r="O212" s="29">
        <v>305</v>
      </c>
      <c r="P212" s="29">
        <v>305</v>
      </c>
      <c r="Q212" s="45"/>
      <c r="R212" s="29"/>
      <c r="S212" s="45"/>
      <c r="T212" s="57"/>
      <c r="U212" s="29"/>
    </row>
    <row r="213" spans="1:21" ht="99.95" customHeight="1">
      <c r="A213" s="105">
        <v>78</v>
      </c>
      <c r="B213" s="106" t="s">
        <v>531</v>
      </c>
      <c r="C213" s="106" t="s">
        <v>197</v>
      </c>
      <c r="D213" s="111" t="s">
        <v>171</v>
      </c>
      <c r="E213" s="108" t="s">
        <v>574</v>
      </c>
      <c r="F213" s="29">
        <v>8</v>
      </c>
      <c r="G213" s="45"/>
      <c r="H213" s="45"/>
      <c r="I213" s="80" t="s">
        <v>54</v>
      </c>
      <c r="J213" s="80"/>
      <c r="K213" s="29"/>
      <c r="L213" s="45"/>
      <c r="M213" s="45"/>
      <c r="N213" s="29"/>
      <c r="O213" s="29"/>
      <c r="P213" s="29"/>
      <c r="Q213" s="45"/>
      <c r="R213" s="29"/>
      <c r="S213" s="45"/>
      <c r="T213" s="57"/>
      <c r="U213" s="29"/>
    </row>
    <row r="214" spans="1:21" ht="99.95" customHeight="1">
      <c r="A214" s="105">
        <v>78</v>
      </c>
      <c r="B214" s="106" t="s">
        <v>531</v>
      </c>
      <c r="C214" s="106" t="s">
        <v>197</v>
      </c>
      <c r="D214" s="111" t="s">
        <v>171</v>
      </c>
      <c r="E214" s="108" t="s">
        <v>455</v>
      </c>
      <c r="F214" s="29">
        <v>4</v>
      </c>
      <c r="G214" s="45"/>
      <c r="H214" s="45"/>
      <c r="I214" s="29"/>
      <c r="J214" s="80"/>
      <c r="K214" s="29"/>
      <c r="L214" s="45"/>
      <c r="M214" s="45"/>
      <c r="N214" s="80" t="s">
        <v>198</v>
      </c>
      <c r="O214" s="29"/>
      <c r="P214" s="29"/>
      <c r="Q214" s="45"/>
      <c r="R214" s="29"/>
      <c r="S214" s="45"/>
      <c r="T214" s="57"/>
      <c r="U214" s="29" t="s">
        <v>574</v>
      </c>
    </row>
    <row r="215" spans="1:21" ht="99.95" customHeight="1">
      <c r="A215" s="105">
        <v>78</v>
      </c>
      <c r="B215" s="106" t="s">
        <v>531</v>
      </c>
      <c r="C215" s="106" t="s">
        <v>197</v>
      </c>
      <c r="D215" s="127" t="s">
        <v>452</v>
      </c>
      <c r="E215" s="108" t="s">
        <v>634</v>
      </c>
      <c r="F215" s="29">
        <v>8</v>
      </c>
      <c r="G215" s="45"/>
      <c r="H215" s="45"/>
      <c r="I215" s="33"/>
      <c r="J215" s="80"/>
      <c r="K215" s="80" t="s">
        <v>54</v>
      </c>
      <c r="L215" s="45"/>
      <c r="M215" s="45"/>
      <c r="N215" s="33"/>
      <c r="O215" s="33"/>
      <c r="P215" s="33"/>
      <c r="Q215" s="45"/>
      <c r="R215" s="80" t="s">
        <v>54</v>
      </c>
      <c r="S215" s="45"/>
      <c r="T215" s="57"/>
      <c r="U215" s="29"/>
    </row>
    <row r="216" spans="1:21" ht="99.95" customHeight="1">
      <c r="A216" s="105">
        <v>79</v>
      </c>
      <c r="B216" s="106" t="s">
        <v>538</v>
      </c>
      <c r="C216" s="106" t="s">
        <v>18</v>
      </c>
      <c r="D216" s="107" t="s">
        <v>19</v>
      </c>
      <c r="E216" s="108"/>
      <c r="F216" s="29"/>
      <c r="G216" s="45"/>
      <c r="H216" s="45"/>
      <c r="I216" s="29"/>
      <c r="J216" s="29"/>
      <c r="K216" s="29"/>
      <c r="L216" s="45"/>
      <c r="M216" s="45"/>
      <c r="N216" s="85" t="s">
        <v>647</v>
      </c>
      <c r="O216" s="85" t="s">
        <v>647</v>
      </c>
      <c r="P216" s="29"/>
      <c r="Q216" s="45"/>
      <c r="R216" s="29"/>
      <c r="S216" s="45"/>
      <c r="T216" s="57"/>
      <c r="U216" s="29"/>
    </row>
    <row r="217" spans="1:21" ht="99.95" customHeight="1">
      <c r="A217" s="105">
        <v>79</v>
      </c>
      <c r="B217" s="106" t="s">
        <v>538</v>
      </c>
      <c r="C217" s="106" t="s">
        <v>302</v>
      </c>
      <c r="D217" s="108" t="s">
        <v>27</v>
      </c>
      <c r="E217" s="108" t="s">
        <v>494</v>
      </c>
      <c r="F217" s="29">
        <v>8</v>
      </c>
      <c r="G217" s="45"/>
      <c r="H217" s="45"/>
      <c r="I217" s="55" t="s">
        <v>198</v>
      </c>
      <c r="J217" s="55" t="s">
        <v>198</v>
      </c>
      <c r="K217" s="55" t="s">
        <v>198</v>
      </c>
      <c r="L217" s="45"/>
      <c r="M217" s="45"/>
      <c r="N217" s="59"/>
      <c r="O217" s="59"/>
      <c r="P217" s="55" t="s">
        <v>198</v>
      </c>
      <c r="Q217" s="77"/>
      <c r="R217" s="55" t="s">
        <v>198</v>
      </c>
      <c r="S217" s="45"/>
      <c r="T217" s="57"/>
      <c r="U217" s="33"/>
    </row>
    <row r="218" spans="1:21" ht="99.95" customHeight="1">
      <c r="A218" s="105">
        <v>80</v>
      </c>
      <c r="B218" s="106" t="s">
        <v>532</v>
      </c>
      <c r="C218" s="106" t="s">
        <v>18</v>
      </c>
      <c r="D218" s="107" t="s">
        <v>19</v>
      </c>
      <c r="E218" s="108"/>
      <c r="F218" s="29"/>
      <c r="G218" s="45"/>
      <c r="H218" s="45"/>
      <c r="I218" s="29"/>
      <c r="J218" s="29"/>
      <c r="K218" s="29"/>
      <c r="L218" s="45"/>
      <c r="M218" s="45"/>
      <c r="N218" s="29"/>
      <c r="O218" s="29">
        <v>306</v>
      </c>
      <c r="P218" s="29">
        <v>306</v>
      </c>
      <c r="Q218" s="45"/>
      <c r="R218" s="29"/>
      <c r="S218" s="45"/>
      <c r="T218" s="57"/>
      <c r="U218" s="29"/>
    </row>
    <row r="219" spans="1:21" ht="99.95" customHeight="1">
      <c r="A219" s="105">
        <v>80</v>
      </c>
      <c r="B219" s="106" t="s">
        <v>532</v>
      </c>
      <c r="C219" s="106" t="s">
        <v>199</v>
      </c>
      <c r="D219" s="108"/>
      <c r="E219" s="108" t="s">
        <v>21</v>
      </c>
      <c r="F219" s="29"/>
      <c r="G219" s="45"/>
      <c r="H219" s="45"/>
      <c r="I219" s="33"/>
      <c r="J219" s="46"/>
      <c r="K219" s="46"/>
      <c r="L219" s="45"/>
      <c r="M219" s="45"/>
      <c r="N219" s="33"/>
      <c r="O219" s="33"/>
      <c r="P219" s="33"/>
      <c r="Q219" s="45"/>
      <c r="R219" s="33"/>
      <c r="S219" s="45"/>
      <c r="T219" s="57"/>
      <c r="U219" s="29" t="s">
        <v>514</v>
      </c>
    </row>
    <row r="220" spans="1:21" ht="99.95" customHeight="1">
      <c r="A220" s="105">
        <v>81</v>
      </c>
      <c r="B220" s="106" t="s">
        <v>533</v>
      </c>
      <c r="C220" s="106" t="s">
        <v>18</v>
      </c>
      <c r="D220" s="107" t="s">
        <v>19</v>
      </c>
      <c r="E220" s="108"/>
      <c r="F220" s="29"/>
      <c r="G220" s="81"/>
      <c r="H220" s="81"/>
      <c r="I220" s="29"/>
      <c r="J220" s="29"/>
      <c r="K220" s="29"/>
      <c r="L220" s="45"/>
      <c r="M220" s="45"/>
      <c r="N220" s="29"/>
      <c r="O220" s="29">
        <v>306</v>
      </c>
      <c r="P220" s="29">
        <v>306</v>
      </c>
      <c r="Q220" s="45"/>
      <c r="R220" s="29"/>
      <c r="S220" s="45"/>
      <c r="T220" s="57"/>
      <c r="U220" s="29"/>
    </row>
    <row r="221" spans="1:21" ht="99.95" customHeight="1">
      <c r="A221" s="105">
        <v>81</v>
      </c>
      <c r="B221" s="106" t="s">
        <v>533</v>
      </c>
      <c r="C221" s="106" t="s">
        <v>199</v>
      </c>
      <c r="D221" s="108"/>
      <c r="E221" s="108" t="s">
        <v>21</v>
      </c>
      <c r="F221" s="29"/>
      <c r="G221" s="81"/>
      <c r="H221" s="81"/>
      <c r="I221" s="33"/>
      <c r="J221" s="46"/>
      <c r="K221" s="46"/>
      <c r="L221" s="45"/>
      <c r="M221" s="45"/>
      <c r="N221" s="33"/>
      <c r="O221" s="33"/>
      <c r="P221" s="33"/>
      <c r="Q221" s="45"/>
      <c r="R221" s="33"/>
      <c r="S221" s="45"/>
      <c r="T221" s="57"/>
      <c r="U221" s="29" t="s">
        <v>514</v>
      </c>
    </row>
    <row r="222" spans="1:21" ht="99.95" customHeight="1">
      <c r="A222" s="105">
        <v>82</v>
      </c>
      <c r="B222" s="106" t="s">
        <v>539</v>
      </c>
      <c r="C222" s="106" t="s">
        <v>18</v>
      </c>
      <c r="D222" s="107" t="s">
        <v>19</v>
      </c>
      <c r="E222" s="108"/>
      <c r="F222" s="29"/>
      <c r="G222" s="45"/>
      <c r="H222" s="45"/>
      <c r="I222" s="29"/>
      <c r="J222" s="29"/>
      <c r="K222" s="29"/>
      <c r="L222" s="45"/>
      <c r="M222" s="45"/>
      <c r="N222" s="29">
        <v>206</v>
      </c>
      <c r="O222" s="29">
        <v>206</v>
      </c>
      <c r="P222" s="29"/>
      <c r="Q222" s="45"/>
      <c r="R222" s="29"/>
      <c r="S222" s="45"/>
      <c r="T222" s="57"/>
      <c r="U222" s="29"/>
    </row>
    <row r="223" spans="1:21" ht="99.95" customHeight="1">
      <c r="A223" s="105">
        <v>82</v>
      </c>
      <c r="B223" s="106" t="s">
        <v>539</v>
      </c>
      <c r="C223" s="106" t="s">
        <v>202</v>
      </c>
      <c r="D223" s="108" t="s">
        <v>449</v>
      </c>
      <c r="E223" s="108" t="s">
        <v>448</v>
      </c>
      <c r="F223" s="29">
        <v>8</v>
      </c>
      <c r="G223" s="45"/>
      <c r="H223" s="45"/>
      <c r="I223" s="29" t="s">
        <v>203</v>
      </c>
      <c r="J223" s="29"/>
      <c r="K223" s="29"/>
      <c r="L223" s="45"/>
      <c r="M223" s="45"/>
      <c r="N223" s="33"/>
      <c r="O223" s="29"/>
      <c r="P223" s="29" t="s">
        <v>203</v>
      </c>
      <c r="Q223" s="45"/>
      <c r="R223" s="29"/>
      <c r="S223" s="45"/>
      <c r="T223" s="57"/>
      <c r="U223" s="29"/>
    </row>
    <row r="224" spans="1:21" ht="99.95" customHeight="1">
      <c r="A224" s="105">
        <v>82</v>
      </c>
      <c r="B224" s="106" t="s">
        <v>539</v>
      </c>
      <c r="C224" s="128" t="s">
        <v>200</v>
      </c>
      <c r="D224" s="129" t="s">
        <v>479</v>
      </c>
      <c r="E224" s="129" t="s">
        <v>478</v>
      </c>
      <c r="F224" s="32">
        <v>8</v>
      </c>
      <c r="G224" s="67"/>
      <c r="H224" s="45"/>
      <c r="I224" s="29"/>
      <c r="J224" s="29" t="s">
        <v>201</v>
      </c>
      <c r="K224" s="29" t="s">
        <v>201</v>
      </c>
      <c r="L224" s="67"/>
      <c r="M224" s="67"/>
      <c r="N224" s="29"/>
      <c r="O224" s="29"/>
      <c r="P224" s="29"/>
      <c r="Q224" s="45"/>
      <c r="R224" s="29" t="s">
        <v>203</v>
      </c>
      <c r="S224" s="45"/>
      <c r="T224" s="57"/>
      <c r="U224" s="29"/>
    </row>
    <row r="225" spans="1:21" ht="99.95" customHeight="1">
      <c r="A225" s="105">
        <v>83</v>
      </c>
      <c r="B225" s="106" t="s">
        <v>667</v>
      </c>
      <c r="C225" s="106" t="s">
        <v>18</v>
      </c>
      <c r="D225" s="107" t="s">
        <v>19</v>
      </c>
      <c r="E225" s="108"/>
      <c r="F225" s="29"/>
      <c r="G225" s="45"/>
      <c r="H225" s="45"/>
      <c r="I225" s="29"/>
      <c r="J225" s="29"/>
      <c r="K225" s="29" t="s">
        <v>647</v>
      </c>
      <c r="L225" s="45"/>
      <c r="M225" s="45"/>
      <c r="N225" s="29"/>
      <c r="O225" s="29"/>
      <c r="P225" s="29"/>
      <c r="Q225" s="29" t="s">
        <v>647</v>
      </c>
      <c r="R225" s="29" t="s">
        <v>647</v>
      </c>
      <c r="S225" s="45"/>
      <c r="T225" s="57"/>
      <c r="U225" s="29"/>
    </row>
    <row r="226" spans="1:21" ht="99.95" customHeight="1">
      <c r="A226" s="105">
        <v>83</v>
      </c>
      <c r="B226" s="106" t="s">
        <v>667</v>
      </c>
      <c r="C226" s="106" t="s">
        <v>99</v>
      </c>
      <c r="D226" s="108" t="s">
        <v>540</v>
      </c>
      <c r="E226" s="108" t="s">
        <v>541</v>
      </c>
      <c r="F226" s="29">
        <v>4</v>
      </c>
      <c r="G226" s="67"/>
      <c r="H226" s="45"/>
      <c r="I226" s="63"/>
      <c r="J226" s="63"/>
      <c r="K226" s="63"/>
      <c r="L226" s="67"/>
      <c r="M226" s="67"/>
      <c r="N226" s="29"/>
      <c r="O226" s="55" t="s">
        <v>60</v>
      </c>
      <c r="P226" s="55"/>
      <c r="Q226" s="45"/>
      <c r="R226" s="63"/>
      <c r="S226" s="45"/>
      <c r="T226" s="57"/>
      <c r="U226" s="29"/>
    </row>
    <row r="227" spans="1:21" ht="99.95" customHeight="1">
      <c r="A227" s="105">
        <v>83</v>
      </c>
      <c r="B227" s="106" t="s">
        <v>667</v>
      </c>
      <c r="C227" s="128" t="s">
        <v>202</v>
      </c>
      <c r="D227" s="129" t="s">
        <v>496</v>
      </c>
      <c r="E227" s="129" t="s">
        <v>548</v>
      </c>
      <c r="F227" s="29">
        <v>5</v>
      </c>
      <c r="G227" s="67"/>
      <c r="H227" s="45"/>
      <c r="I227" s="63"/>
      <c r="J227" s="29" t="s">
        <v>203</v>
      </c>
      <c r="K227" s="63"/>
      <c r="L227" s="67"/>
      <c r="M227" s="67"/>
      <c r="N227" s="29" t="s">
        <v>203</v>
      </c>
      <c r="O227" s="29"/>
      <c r="P227" s="55"/>
      <c r="Q227" s="45"/>
      <c r="R227" s="63"/>
      <c r="S227" s="45"/>
      <c r="T227" s="57"/>
      <c r="U227" s="29"/>
    </row>
    <row r="228" spans="1:21" ht="99.95" customHeight="1">
      <c r="A228" s="105">
        <v>83</v>
      </c>
      <c r="B228" s="106" t="s">
        <v>667</v>
      </c>
      <c r="C228" s="128" t="s">
        <v>200</v>
      </c>
      <c r="D228" s="129" t="s">
        <v>544</v>
      </c>
      <c r="E228" s="129" t="s">
        <v>549</v>
      </c>
      <c r="F228" s="32">
        <v>5</v>
      </c>
      <c r="G228" s="67"/>
      <c r="H228" s="45"/>
      <c r="I228" s="63" t="s">
        <v>201</v>
      </c>
      <c r="J228" s="63"/>
      <c r="K228" s="63"/>
      <c r="L228" s="67"/>
      <c r="M228" s="67"/>
      <c r="N228" s="29"/>
      <c r="O228" s="63"/>
      <c r="P228" s="63" t="s">
        <v>201</v>
      </c>
      <c r="Q228" s="45"/>
      <c r="R228" s="29"/>
      <c r="S228" s="45"/>
      <c r="T228" s="57"/>
      <c r="U228" s="29"/>
    </row>
    <row r="229" spans="1:21" ht="99.95" customHeight="1">
      <c r="A229" s="105">
        <v>84</v>
      </c>
      <c r="B229" s="106" t="s">
        <v>205</v>
      </c>
      <c r="C229" s="130" t="s">
        <v>94</v>
      </c>
      <c r="D229" s="131" t="s">
        <v>80</v>
      </c>
      <c r="E229" s="131" t="s">
        <v>21</v>
      </c>
      <c r="F229" s="69">
        <v>8</v>
      </c>
      <c r="G229" s="73"/>
      <c r="H229" s="73"/>
      <c r="I229" s="73"/>
      <c r="J229" s="73"/>
      <c r="K229" s="73"/>
      <c r="L229" s="74"/>
      <c r="M229" s="74"/>
      <c r="N229" s="73"/>
      <c r="O229" s="73"/>
      <c r="P229" s="73"/>
      <c r="Q229" s="73"/>
      <c r="R229" s="73"/>
      <c r="S229" s="45"/>
      <c r="T229" s="57"/>
      <c r="U229" s="29" t="s">
        <v>609</v>
      </c>
    </row>
    <row r="230" spans="1:21" ht="99.95" customHeight="1">
      <c r="A230" s="105">
        <v>85</v>
      </c>
      <c r="B230" s="106" t="s">
        <v>208</v>
      </c>
      <c r="C230" s="106" t="s">
        <v>379</v>
      </c>
      <c r="D230" s="108" t="s">
        <v>511</v>
      </c>
      <c r="E230" s="108" t="s">
        <v>512</v>
      </c>
      <c r="F230" s="29">
        <v>5</v>
      </c>
      <c r="G230" s="45"/>
      <c r="H230" s="45"/>
      <c r="I230" s="29" t="s">
        <v>207</v>
      </c>
      <c r="J230" s="29" t="s">
        <v>207</v>
      </c>
      <c r="K230" s="29"/>
      <c r="L230" s="45"/>
      <c r="M230" s="45"/>
      <c r="N230" s="29"/>
      <c r="O230" s="29" t="s">
        <v>207</v>
      </c>
      <c r="P230" s="29"/>
      <c r="Q230" s="45"/>
      <c r="R230" s="29"/>
      <c r="S230" s="45"/>
      <c r="T230" s="57"/>
      <c r="U230" s="29"/>
    </row>
    <row r="231" spans="1:21" ht="99.95" customHeight="1">
      <c r="A231" s="105">
        <v>85</v>
      </c>
      <c r="B231" s="106" t="s">
        <v>208</v>
      </c>
      <c r="C231" s="106" t="s">
        <v>61</v>
      </c>
      <c r="D231" s="108" t="s">
        <v>36</v>
      </c>
      <c r="E231" s="108" t="s">
        <v>196</v>
      </c>
      <c r="F231" s="29">
        <v>5</v>
      </c>
      <c r="G231" s="45"/>
      <c r="H231" s="45"/>
      <c r="I231" s="29"/>
      <c r="J231" s="29"/>
      <c r="K231" s="29"/>
      <c r="L231" s="45"/>
      <c r="M231" s="45"/>
      <c r="N231" s="29"/>
      <c r="O231" s="29"/>
      <c r="P231" s="33" t="s">
        <v>244</v>
      </c>
      <c r="Q231" s="45"/>
      <c r="R231" s="29"/>
      <c r="S231" s="45"/>
      <c r="T231" s="57"/>
      <c r="U231" s="29"/>
    </row>
    <row r="232" spans="1:21" ht="99.95" customHeight="1">
      <c r="A232" s="105">
        <v>85</v>
      </c>
      <c r="B232" s="106" t="s">
        <v>208</v>
      </c>
      <c r="C232" s="106" t="s">
        <v>206</v>
      </c>
      <c r="D232" s="108" t="s">
        <v>551</v>
      </c>
      <c r="E232" s="108" t="s">
        <v>552</v>
      </c>
      <c r="F232" s="29">
        <v>5</v>
      </c>
      <c r="G232" s="45"/>
      <c r="H232" s="45"/>
      <c r="I232" s="29"/>
      <c r="J232" s="29"/>
      <c r="K232" s="29" t="s">
        <v>207</v>
      </c>
      <c r="L232" s="45"/>
      <c r="M232" s="45"/>
      <c r="N232" s="29" t="s">
        <v>207</v>
      </c>
      <c r="O232" s="29"/>
      <c r="P232" s="29"/>
      <c r="Q232" s="45"/>
      <c r="R232" s="29" t="s">
        <v>207</v>
      </c>
      <c r="S232" s="45"/>
      <c r="T232" s="57"/>
      <c r="U232" s="29"/>
    </row>
    <row r="233" spans="1:21" ht="99.95" customHeight="1">
      <c r="A233" s="105">
        <v>86</v>
      </c>
      <c r="B233" s="106" t="s">
        <v>599</v>
      </c>
      <c r="C233" s="106" t="s">
        <v>420</v>
      </c>
      <c r="D233" s="108" t="s">
        <v>496</v>
      </c>
      <c r="E233" s="108" t="s">
        <v>626</v>
      </c>
      <c r="F233" s="29"/>
      <c r="G233" s="45"/>
      <c r="H233" s="45"/>
      <c r="I233" s="29"/>
      <c r="J233" s="29"/>
      <c r="K233" s="29"/>
      <c r="L233" s="45"/>
      <c r="M233" s="45"/>
      <c r="N233" s="29"/>
      <c r="O233" s="33"/>
      <c r="P233" s="29"/>
      <c r="Q233" s="45"/>
      <c r="R233" s="29" t="s">
        <v>71</v>
      </c>
      <c r="S233" s="45"/>
      <c r="T233" s="57"/>
      <c r="U233" s="31"/>
    </row>
    <row r="234" spans="1:21" ht="99.95" customHeight="1">
      <c r="A234" s="105">
        <v>86</v>
      </c>
      <c r="B234" s="106" t="s">
        <v>599</v>
      </c>
      <c r="C234" s="106" t="s">
        <v>396</v>
      </c>
      <c r="D234" s="108" t="s">
        <v>551</v>
      </c>
      <c r="E234" s="108" t="s">
        <v>552</v>
      </c>
      <c r="F234" s="29"/>
      <c r="G234" s="45"/>
      <c r="H234" s="45"/>
      <c r="I234" s="29"/>
      <c r="J234" s="29"/>
      <c r="K234" s="29"/>
      <c r="L234" s="45"/>
      <c r="M234" s="45"/>
      <c r="N234" s="29" t="s">
        <v>71</v>
      </c>
      <c r="O234" s="29"/>
      <c r="P234" s="29"/>
      <c r="Q234" s="45"/>
      <c r="R234" s="29"/>
      <c r="S234" s="45"/>
      <c r="T234" s="57"/>
      <c r="U234" s="31"/>
    </row>
    <row r="235" spans="1:21" ht="99.95" customHeight="1">
      <c r="A235" s="105">
        <v>86</v>
      </c>
      <c r="B235" s="106" t="s">
        <v>599</v>
      </c>
      <c r="C235" s="106" t="s">
        <v>206</v>
      </c>
      <c r="D235" s="108" t="s">
        <v>457</v>
      </c>
      <c r="E235" s="108" t="s">
        <v>513</v>
      </c>
      <c r="F235" s="29"/>
      <c r="G235" s="45"/>
      <c r="H235" s="45"/>
      <c r="I235" s="29"/>
      <c r="J235" s="29"/>
      <c r="K235" s="29"/>
      <c r="L235" s="45"/>
      <c r="M235" s="45"/>
      <c r="N235" s="29"/>
      <c r="O235" s="29" t="s">
        <v>71</v>
      </c>
      <c r="P235" s="29"/>
      <c r="Q235" s="45"/>
      <c r="R235" s="29"/>
      <c r="S235" s="45"/>
      <c r="T235" s="57"/>
      <c r="U235" s="31"/>
    </row>
    <row r="236" spans="1:21" ht="99.95" customHeight="1">
      <c r="A236" s="105">
        <v>86</v>
      </c>
      <c r="B236" s="106" t="s">
        <v>599</v>
      </c>
      <c r="C236" s="106" t="s">
        <v>379</v>
      </c>
      <c r="D236" s="108" t="s">
        <v>458</v>
      </c>
      <c r="E236" s="108" t="s">
        <v>627</v>
      </c>
      <c r="F236" s="29"/>
      <c r="G236" s="45"/>
      <c r="H236" s="45"/>
      <c r="I236" s="29"/>
      <c r="J236" s="29"/>
      <c r="K236" s="29"/>
      <c r="L236" s="45"/>
      <c r="M236" s="45"/>
      <c r="N236" s="29"/>
      <c r="O236" s="33"/>
      <c r="P236" s="29" t="s">
        <v>207</v>
      </c>
      <c r="Q236" s="45"/>
      <c r="R236" s="29"/>
      <c r="S236" s="45"/>
      <c r="T236" s="57"/>
      <c r="U236" s="31"/>
    </row>
    <row r="237" spans="1:21" ht="99.95" customHeight="1">
      <c r="A237" s="105">
        <v>87</v>
      </c>
      <c r="B237" s="106" t="s">
        <v>467</v>
      </c>
      <c r="C237" s="106" t="s">
        <v>121</v>
      </c>
      <c r="D237" s="108" t="s">
        <v>80</v>
      </c>
      <c r="E237" s="108" t="s">
        <v>21</v>
      </c>
      <c r="F237" s="29"/>
      <c r="G237" s="46"/>
      <c r="H237" s="46"/>
      <c r="I237" s="46"/>
      <c r="J237" s="46"/>
      <c r="K237" s="46"/>
      <c r="L237" s="45"/>
      <c r="M237" s="45"/>
      <c r="N237" s="46"/>
      <c r="O237" s="46"/>
      <c r="P237" s="46"/>
      <c r="Q237" s="46"/>
      <c r="R237" s="46"/>
      <c r="S237" s="45"/>
      <c r="T237" s="57"/>
      <c r="U237" s="31"/>
    </row>
    <row r="238" spans="1:21" ht="99.95" customHeight="1">
      <c r="A238" s="105">
        <v>88</v>
      </c>
      <c r="B238" s="106" t="s">
        <v>468</v>
      </c>
      <c r="C238" s="106" t="s">
        <v>121</v>
      </c>
      <c r="D238" s="108" t="s">
        <v>80</v>
      </c>
      <c r="E238" s="108" t="s">
        <v>21</v>
      </c>
      <c r="F238" s="29"/>
      <c r="G238" s="46"/>
      <c r="H238" s="46"/>
      <c r="I238" s="46"/>
      <c r="J238" s="46"/>
      <c r="K238" s="46"/>
      <c r="L238" s="45"/>
      <c r="M238" s="45"/>
      <c r="N238" s="46"/>
      <c r="O238" s="46"/>
      <c r="P238" s="46"/>
      <c r="Q238" s="46"/>
      <c r="R238" s="46"/>
      <c r="S238" s="45"/>
      <c r="T238" s="45"/>
      <c r="U238" s="29" t="s">
        <v>483</v>
      </c>
    </row>
    <row r="239" spans="1:21" ht="99.95" customHeight="1">
      <c r="A239" s="105">
        <v>89</v>
      </c>
      <c r="B239" s="106" t="s">
        <v>469</v>
      </c>
      <c r="C239" s="106" t="s">
        <v>121</v>
      </c>
      <c r="D239" s="108" t="s">
        <v>80</v>
      </c>
      <c r="E239" s="108" t="s">
        <v>21</v>
      </c>
      <c r="F239" s="29"/>
      <c r="G239" s="46"/>
      <c r="H239" s="46"/>
      <c r="I239" s="46"/>
      <c r="J239" s="46"/>
      <c r="K239" s="46"/>
      <c r="L239" s="45"/>
      <c r="M239" s="45"/>
      <c r="N239" s="46"/>
      <c r="O239" s="46"/>
      <c r="P239" s="46"/>
      <c r="Q239" s="46"/>
      <c r="R239" s="46"/>
      <c r="S239" s="45"/>
      <c r="T239" s="45"/>
      <c r="U239" s="29" t="s">
        <v>483</v>
      </c>
    </row>
    <row r="240" spans="1:21" ht="99.95" customHeight="1">
      <c r="A240" s="105">
        <v>90</v>
      </c>
      <c r="B240" s="106" t="s">
        <v>212</v>
      </c>
      <c r="C240" s="106" t="s">
        <v>121</v>
      </c>
      <c r="D240" s="111" t="s">
        <v>80</v>
      </c>
      <c r="E240" s="111" t="s">
        <v>21</v>
      </c>
      <c r="F240" s="29"/>
      <c r="G240" s="46"/>
      <c r="H240" s="46"/>
      <c r="I240" s="46"/>
      <c r="J240" s="46"/>
      <c r="K240" s="46"/>
      <c r="L240" s="45"/>
      <c r="M240" s="45"/>
      <c r="N240" s="46"/>
      <c r="O240" s="46"/>
      <c r="P240" s="46"/>
      <c r="Q240" s="46"/>
      <c r="R240" s="46"/>
      <c r="S240" s="45"/>
      <c r="T240" s="57"/>
      <c r="U240" s="33" t="s">
        <v>553</v>
      </c>
    </row>
    <row r="241" spans="1:21" ht="99.95" customHeight="1">
      <c r="A241" s="105">
        <v>91</v>
      </c>
      <c r="B241" s="106" t="s">
        <v>214</v>
      </c>
      <c r="C241" s="106" t="s">
        <v>121</v>
      </c>
      <c r="D241" s="108" t="s">
        <v>80</v>
      </c>
      <c r="E241" s="108" t="s">
        <v>21</v>
      </c>
      <c r="F241" s="29"/>
      <c r="G241" s="46"/>
      <c r="H241" s="46"/>
      <c r="I241" s="46"/>
      <c r="J241" s="46"/>
      <c r="K241" s="46"/>
      <c r="L241" s="45"/>
      <c r="M241" s="45"/>
      <c r="N241" s="46"/>
      <c r="O241" s="46"/>
      <c r="P241" s="46"/>
      <c r="Q241" s="46"/>
      <c r="R241" s="46"/>
      <c r="S241" s="45"/>
      <c r="T241" s="57"/>
      <c r="U241" s="29" t="s">
        <v>483</v>
      </c>
    </row>
    <row r="242" spans="1:21" ht="99.95" customHeight="1">
      <c r="A242" s="105">
        <v>92</v>
      </c>
      <c r="B242" s="106" t="s">
        <v>216</v>
      </c>
      <c r="C242" s="106" t="s">
        <v>121</v>
      </c>
      <c r="D242" s="108"/>
      <c r="E242" s="108" t="s">
        <v>21</v>
      </c>
      <c r="F242" s="29"/>
      <c r="G242" s="46"/>
      <c r="H242" s="46"/>
      <c r="I242" s="46"/>
      <c r="J242" s="46"/>
      <c r="K242" s="46"/>
      <c r="L242" s="45"/>
      <c r="M242" s="45"/>
      <c r="N242" s="46"/>
      <c r="O242" s="46"/>
      <c r="P242" s="46"/>
      <c r="Q242" s="46"/>
      <c r="R242" s="46"/>
      <c r="S242" s="45"/>
      <c r="T242" s="57"/>
      <c r="U242" s="31" t="s">
        <v>498</v>
      </c>
    </row>
    <row r="243" spans="1:21" ht="99.95" customHeight="1">
      <c r="A243" s="105">
        <v>93</v>
      </c>
      <c r="B243" s="106" t="s">
        <v>217</v>
      </c>
      <c r="C243" s="106" t="s">
        <v>121</v>
      </c>
      <c r="D243" s="111" t="s">
        <v>80</v>
      </c>
      <c r="E243" s="111" t="s">
        <v>21</v>
      </c>
      <c r="F243" s="29"/>
      <c r="G243" s="46"/>
      <c r="H243" s="46"/>
      <c r="I243" s="46"/>
      <c r="J243" s="46"/>
      <c r="K243" s="46"/>
      <c r="L243" s="45"/>
      <c r="M243" s="45"/>
      <c r="N243" s="33"/>
      <c r="O243" s="33"/>
      <c r="P243" s="33"/>
      <c r="Q243" s="45"/>
      <c r="R243" s="33"/>
      <c r="S243" s="45"/>
      <c r="T243" s="57"/>
      <c r="U243" s="41" t="s">
        <v>482</v>
      </c>
    </row>
    <row r="244" spans="1:21" ht="99.95" customHeight="1">
      <c r="A244" s="105">
        <v>93</v>
      </c>
      <c r="B244" s="106" t="s">
        <v>217</v>
      </c>
      <c r="C244" s="106" t="s">
        <v>121</v>
      </c>
      <c r="D244" s="132"/>
      <c r="E244" s="106" t="s">
        <v>610</v>
      </c>
      <c r="F244" s="82"/>
      <c r="G244" s="33"/>
      <c r="H244" s="33"/>
      <c r="I244" s="33"/>
      <c r="J244" s="33"/>
      <c r="K244" s="33"/>
      <c r="L244" s="45"/>
      <c r="M244" s="45"/>
      <c r="N244" s="33" t="s">
        <v>611</v>
      </c>
      <c r="O244" s="33" t="s">
        <v>611</v>
      </c>
      <c r="P244" s="33" t="s">
        <v>611</v>
      </c>
      <c r="Q244" s="45"/>
      <c r="R244" s="33" t="s">
        <v>611</v>
      </c>
      <c r="S244" s="45"/>
      <c r="T244" s="57"/>
      <c r="U244" s="83"/>
    </row>
    <row r="245" spans="1:21" ht="99.95" customHeight="1">
      <c r="A245" s="105">
        <v>94</v>
      </c>
      <c r="B245" s="106" t="s">
        <v>456</v>
      </c>
      <c r="C245" s="106" t="s">
        <v>137</v>
      </c>
      <c r="D245" s="108" t="s">
        <v>457</v>
      </c>
      <c r="E245" s="111" t="s">
        <v>455</v>
      </c>
      <c r="F245" s="29">
        <v>2</v>
      </c>
      <c r="G245" s="45"/>
      <c r="H245" s="45"/>
      <c r="I245" s="44"/>
      <c r="J245" s="29"/>
      <c r="K245" s="29" t="s">
        <v>182</v>
      </c>
      <c r="L245" s="45"/>
      <c r="M245" s="45"/>
      <c r="N245" s="29"/>
      <c r="O245" s="29"/>
      <c r="P245" s="44"/>
      <c r="Q245" s="58"/>
      <c r="R245" s="29"/>
      <c r="S245" s="45"/>
      <c r="T245" s="57"/>
      <c r="U245" s="29" t="s">
        <v>484</v>
      </c>
    </row>
    <row r="246" spans="1:21" ht="99.95" customHeight="1">
      <c r="A246" s="105">
        <v>94</v>
      </c>
      <c r="B246" s="106" t="s">
        <v>456</v>
      </c>
      <c r="C246" s="106" t="s">
        <v>133</v>
      </c>
      <c r="D246" s="108" t="s">
        <v>457</v>
      </c>
      <c r="E246" s="111" t="s">
        <v>455</v>
      </c>
      <c r="F246" s="29">
        <v>2</v>
      </c>
      <c r="G246" s="45"/>
      <c r="H246" s="45"/>
      <c r="I246" s="44"/>
      <c r="J246" s="29"/>
      <c r="K246" s="29" t="s">
        <v>182</v>
      </c>
      <c r="L246" s="45"/>
      <c r="M246" s="45"/>
      <c r="N246" s="29"/>
      <c r="O246" s="29"/>
      <c r="P246" s="44"/>
      <c r="Q246" s="58"/>
      <c r="R246" s="29"/>
      <c r="S246" s="45"/>
      <c r="T246" s="57"/>
      <c r="U246" s="29" t="s">
        <v>484</v>
      </c>
    </row>
    <row r="247" spans="1:21" ht="99.95" customHeight="1">
      <c r="A247" s="105">
        <v>94</v>
      </c>
      <c r="B247" s="106" t="s">
        <v>456</v>
      </c>
      <c r="C247" s="106" t="s">
        <v>121</v>
      </c>
      <c r="D247" s="108"/>
      <c r="E247" s="111" t="s">
        <v>672</v>
      </c>
      <c r="F247" s="29"/>
      <c r="G247" s="45"/>
      <c r="H247" s="45"/>
      <c r="I247" s="54"/>
      <c r="J247" s="46"/>
      <c r="K247" s="29"/>
      <c r="L247" s="45"/>
      <c r="M247" s="45"/>
      <c r="N247" s="46"/>
      <c r="O247" s="46"/>
      <c r="P247" s="54"/>
      <c r="Q247" s="58"/>
      <c r="R247" s="46"/>
      <c r="S247" s="45"/>
      <c r="T247" s="57"/>
      <c r="U247" s="29"/>
    </row>
    <row r="248" spans="1:21" ht="99.95" customHeight="1">
      <c r="A248" s="105">
        <v>95</v>
      </c>
      <c r="B248" s="106" t="s">
        <v>584</v>
      </c>
      <c r="C248" s="106" t="s">
        <v>192</v>
      </c>
      <c r="D248" s="108" t="s">
        <v>544</v>
      </c>
      <c r="E248" s="108" t="s">
        <v>542</v>
      </c>
      <c r="F248" s="29"/>
      <c r="G248" s="45"/>
      <c r="H248" s="45"/>
      <c r="I248" s="29"/>
      <c r="J248" s="29"/>
      <c r="K248" s="29"/>
      <c r="L248" s="45"/>
      <c r="M248" s="45"/>
      <c r="N248" s="29"/>
      <c r="O248" s="29" t="s">
        <v>172</v>
      </c>
      <c r="P248" s="29" t="s">
        <v>172</v>
      </c>
      <c r="Q248" s="45"/>
      <c r="R248" s="29"/>
      <c r="S248" s="45"/>
      <c r="T248" s="57"/>
      <c r="U248" s="29"/>
    </row>
    <row r="249" spans="1:21" ht="99.95" customHeight="1">
      <c r="A249" s="105">
        <v>95</v>
      </c>
      <c r="B249" s="106" t="s">
        <v>584</v>
      </c>
      <c r="C249" s="106" t="s">
        <v>58</v>
      </c>
      <c r="D249" s="108" t="s">
        <v>540</v>
      </c>
      <c r="E249" s="108" t="s">
        <v>541</v>
      </c>
      <c r="F249" s="29">
        <v>4</v>
      </c>
      <c r="G249" s="45"/>
      <c r="H249" s="45"/>
      <c r="I249" s="29"/>
      <c r="J249" s="29"/>
      <c r="K249" s="29"/>
      <c r="L249" s="45"/>
      <c r="M249" s="45"/>
      <c r="N249" s="29"/>
      <c r="O249" s="29"/>
      <c r="P249" s="29"/>
      <c r="Q249" s="45"/>
      <c r="R249" s="29" t="s">
        <v>60</v>
      </c>
      <c r="S249" s="45"/>
      <c r="T249" s="57"/>
      <c r="U249" s="29"/>
    </row>
    <row r="250" spans="1:21" ht="99.95" customHeight="1">
      <c r="A250" s="105">
        <v>96</v>
      </c>
      <c r="B250" s="106" t="s">
        <v>585</v>
      </c>
      <c r="C250" s="106" t="s">
        <v>185</v>
      </c>
      <c r="D250" s="108" t="s">
        <v>544</v>
      </c>
      <c r="E250" s="108" t="s">
        <v>542</v>
      </c>
      <c r="F250" s="29">
        <v>5</v>
      </c>
      <c r="G250" s="45"/>
      <c r="H250" s="45"/>
      <c r="I250" s="29"/>
      <c r="J250" s="29"/>
      <c r="K250" s="29"/>
      <c r="L250" s="45"/>
      <c r="M250" s="45"/>
      <c r="N250" s="29"/>
      <c r="O250" s="29" t="s">
        <v>146</v>
      </c>
      <c r="P250" s="29"/>
      <c r="Q250" s="45"/>
      <c r="R250" s="29"/>
      <c r="S250" s="45"/>
      <c r="T250" s="57"/>
      <c r="U250" s="29"/>
    </row>
    <row r="251" spans="1:21" ht="99.95" customHeight="1">
      <c r="A251" s="105">
        <v>96</v>
      </c>
      <c r="B251" s="106" t="s">
        <v>585</v>
      </c>
      <c r="C251" s="106" t="s">
        <v>186</v>
      </c>
      <c r="D251" s="108" t="s">
        <v>605</v>
      </c>
      <c r="E251" s="108" t="s">
        <v>604</v>
      </c>
      <c r="F251" s="29">
        <v>8</v>
      </c>
      <c r="G251" s="45"/>
      <c r="H251" s="45"/>
      <c r="I251" s="29"/>
      <c r="J251" s="29"/>
      <c r="K251" s="29"/>
      <c r="L251" s="45"/>
      <c r="M251" s="45"/>
      <c r="N251" s="29"/>
      <c r="O251" s="29"/>
      <c r="P251" s="29" t="s">
        <v>194</v>
      </c>
      <c r="Q251" s="45"/>
      <c r="R251" s="29" t="s">
        <v>194</v>
      </c>
      <c r="S251" s="45"/>
      <c r="T251" s="57"/>
      <c r="U251" s="29"/>
    </row>
    <row r="252" spans="1:21" ht="99.95" customHeight="1">
      <c r="A252" s="105">
        <v>97</v>
      </c>
      <c r="B252" s="106" t="s">
        <v>586</v>
      </c>
      <c r="C252" s="106" t="s">
        <v>185</v>
      </c>
      <c r="D252" s="108" t="s">
        <v>544</v>
      </c>
      <c r="E252" s="108" t="s">
        <v>542</v>
      </c>
      <c r="F252" s="29">
        <v>5</v>
      </c>
      <c r="G252" s="45"/>
      <c r="H252" s="45"/>
      <c r="I252" s="29"/>
      <c r="J252" s="29"/>
      <c r="K252" s="29"/>
      <c r="L252" s="45"/>
      <c r="M252" s="45"/>
      <c r="N252" s="29"/>
      <c r="O252" s="29"/>
      <c r="P252" s="29" t="s">
        <v>63</v>
      </c>
      <c r="Q252" s="45"/>
      <c r="R252" s="29"/>
      <c r="S252" s="45"/>
      <c r="T252" s="57"/>
      <c r="U252" s="29"/>
    </row>
    <row r="253" spans="1:21" ht="99.95" customHeight="1">
      <c r="A253" s="105">
        <v>97</v>
      </c>
      <c r="B253" s="106" t="s">
        <v>586</v>
      </c>
      <c r="C253" s="106" t="s">
        <v>186</v>
      </c>
      <c r="D253" s="108" t="s">
        <v>605</v>
      </c>
      <c r="E253" s="108" t="s">
        <v>604</v>
      </c>
      <c r="F253" s="29">
        <v>8</v>
      </c>
      <c r="G253" s="45"/>
      <c r="H253" s="45"/>
      <c r="I253" s="29"/>
      <c r="J253" s="29"/>
      <c r="K253" s="29"/>
      <c r="L253" s="45"/>
      <c r="M253" s="45"/>
      <c r="N253" s="29"/>
      <c r="O253" s="29" t="s">
        <v>194</v>
      </c>
      <c r="P253" s="29"/>
      <c r="Q253" s="45"/>
      <c r="R253" s="29"/>
      <c r="S253" s="45"/>
      <c r="T253" s="57"/>
      <c r="U253" s="29"/>
    </row>
    <row r="254" spans="1:21" ht="99.95" customHeight="1">
      <c r="A254" s="105">
        <v>97</v>
      </c>
      <c r="B254" s="106" t="s">
        <v>586</v>
      </c>
      <c r="C254" s="106" t="s">
        <v>58</v>
      </c>
      <c r="D254" s="108" t="s">
        <v>540</v>
      </c>
      <c r="E254" s="108" t="s">
        <v>541</v>
      </c>
      <c r="F254" s="29">
        <v>5</v>
      </c>
      <c r="G254" s="45"/>
      <c r="H254" s="45"/>
      <c r="I254" s="29"/>
      <c r="J254" s="29"/>
      <c r="K254" s="29"/>
      <c r="L254" s="45"/>
      <c r="M254" s="45"/>
      <c r="N254" s="29"/>
      <c r="O254" s="29"/>
      <c r="P254" s="29"/>
      <c r="Q254" s="45"/>
      <c r="R254" s="29" t="s">
        <v>59</v>
      </c>
      <c r="S254" s="45"/>
      <c r="T254" s="57"/>
      <c r="U254" s="76"/>
    </row>
    <row r="255" spans="1:21" ht="99.95" customHeight="1">
      <c r="A255" s="105">
        <v>98</v>
      </c>
      <c r="B255" s="106" t="s">
        <v>587</v>
      </c>
      <c r="C255" s="106" t="s">
        <v>140</v>
      </c>
      <c r="D255" s="108" t="s">
        <v>544</v>
      </c>
      <c r="E255" s="108" t="s">
        <v>542</v>
      </c>
      <c r="F255" s="29">
        <v>5</v>
      </c>
      <c r="G255" s="45"/>
      <c r="H255" s="45"/>
      <c r="I255" s="29"/>
      <c r="J255" s="29"/>
      <c r="K255" s="29"/>
      <c r="L255" s="45"/>
      <c r="M255" s="45"/>
      <c r="N255" s="29"/>
      <c r="O255" s="29"/>
      <c r="P255" s="29" t="s">
        <v>159</v>
      </c>
      <c r="Q255" s="45"/>
      <c r="R255" s="29"/>
      <c r="S255" s="45"/>
      <c r="T255" s="57"/>
      <c r="U255" s="29"/>
    </row>
    <row r="256" spans="1:21" ht="99.95" customHeight="1">
      <c r="A256" s="105">
        <v>98</v>
      </c>
      <c r="B256" s="106" t="s">
        <v>587</v>
      </c>
      <c r="C256" s="106" t="s">
        <v>68</v>
      </c>
      <c r="D256" s="108" t="s">
        <v>23</v>
      </c>
      <c r="E256" s="108" t="s">
        <v>24</v>
      </c>
      <c r="F256" s="29">
        <v>5</v>
      </c>
      <c r="G256" s="45"/>
      <c r="H256" s="45"/>
      <c r="I256" s="29"/>
      <c r="J256" s="29"/>
      <c r="K256" s="29"/>
      <c r="L256" s="45"/>
      <c r="M256" s="45"/>
      <c r="N256" s="29"/>
      <c r="O256" s="29" t="s">
        <v>63</v>
      </c>
      <c r="P256" s="29"/>
      <c r="Q256" s="45"/>
      <c r="R256" s="29" t="s">
        <v>46</v>
      </c>
      <c r="S256" s="45"/>
      <c r="T256" s="57"/>
      <c r="U256" s="76"/>
    </row>
    <row r="257" spans="1:21" ht="99.95" customHeight="1">
      <c r="A257" s="105">
        <v>99</v>
      </c>
      <c r="B257" s="106" t="s">
        <v>588</v>
      </c>
      <c r="C257" s="106" t="s">
        <v>149</v>
      </c>
      <c r="D257" s="108" t="s">
        <v>544</v>
      </c>
      <c r="E257" s="108" t="s">
        <v>542</v>
      </c>
      <c r="F257" s="29">
        <v>5</v>
      </c>
      <c r="G257" s="45"/>
      <c r="H257" s="45"/>
      <c r="I257" s="29"/>
      <c r="J257" s="29"/>
      <c r="K257" s="29"/>
      <c r="L257" s="45"/>
      <c r="M257" s="45"/>
      <c r="N257" s="29"/>
      <c r="O257" s="29" t="s">
        <v>218</v>
      </c>
      <c r="P257" s="29"/>
      <c r="Q257" s="45"/>
      <c r="R257" s="29" t="s">
        <v>218</v>
      </c>
      <c r="S257" s="45"/>
      <c r="T257" s="57"/>
      <c r="U257" s="29"/>
    </row>
    <row r="258" spans="1:21" ht="99.95" customHeight="1">
      <c r="A258" s="105">
        <v>99</v>
      </c>
      <c r="B258" s="106" t="s">
        <v>588</v>
      </c>
      <c r="C258" s="106" t="s">
        <v>68</v>
      </c>
      <c r="D258" s="108" t="s">
        <v>23</v>
      </c>
      <c r="E258" s="108" t="s">
        <v>24</v>
      </c>
      <c r="F258" s="29">
        <v>5</v>
      </c>
      <c r="G258" s="45"/>
      <c r="H258" s="45"/>
      <c r="I258" s="29"/>
      <c r="J258" s="29"/>
      <c r="K258" s="29"/>
      <c r="L258" s="45"/>
      <c r="M258" s="45"/>
      <c r="N258" s="29"/>
      <c r="O258" s="29"/>
      <c r="P258" s="29" t="s">
        <v>47</v>
      </c>
      <c r="Q258" s="45"/>
      <c r="R258" s="29"/>
      <c r="S258" s="45"/>
      <c r="T258" s="57"/>
      <c r="U258" s="82"/>
    </row>
    <row r="259" spans="1:21" ht="99.95" customHeight="1">
      <c r="A259" s="105">
        <v>100</v>
      </c>
      <c r="B259" s="106" t="s">
        <v>589</v>
      </c>
      <c r="C259" s="106" t="s">
        <v>133</v>
      </c>
      <c r="D259" s="108" t="s">
        <v>544</v>
      </c>
      <c r="E259" s="108" t="s">
        <v>542</v>
      </c>
      <c r="F259" s="29">
        <v>5</v>
      </c>
      <c r="G259" s="45"/>
      <c r="H259" s="45"/>
      <c r="I259" s="29"/>
      <c r="J259" s="29"/>
      <c r="K259" s="29"/>
      <c r="L259" s="45"/>
      <c r="M259" s="45"/>
      <c r="N259" s="29"/>
      <c r="O259" s="29" t="s">
        <v>157</v>
      </c>
      <c r="P259" s="29" t="s">
        <v>157</v>
      </c>
      <c r="Q259" s="45"/>
      <c r="R259" s="29" t="s">
        <v>157</v>
      </c>
      <c r="S259" s="45"/>
      <c r="T259" s="57"/>
      <c r="U259" s="29"/>
    </row>
    <row r="260" spans="1:21" ht="99.95" customHeight="1">
      <c r="A260" s="105">
        <v>101</v>
      </c>
      <c r="B260" s="106" t="s">
        <v>220</v>
      </c>
      <c r="C260" s="106" t="s">
        <v>94</v>
      </c>
      <c r="D260" s="108" t="s">
        <v>115</v>
      </c>
      <c r="E260" s="108" t="s">
        <v>21</v>
      </c>
      <c r="F260" s="29"/>
      <c r="G260" s="46"/>
      <c r="H260" s="46"/>
      <c r="I260" s="46"/>
      <c r="J260" s="46"/>
      <c r="K260" s="46"/>
      <c r="L260" s="45"/>
      <c r="M260" s="45"/>
      <c r="N260" s="46"/>
      <c r="O260" s="46"/>
      <c r="P260" s="46"/>
      <c r="Q260" s="46"/>
      <c r="R260" s="46"/>
      <c r="S260" s="45"/>
      <c r="T260" s="57"/>
      <c r="U260" s="33" t="s">
        <v>555</v>
      </c>
    </row>
    <row r="261" spans="1:21" ht="99.95" customHeight="1">
      <c r="A261" s="105">
        <v>102</v>
      </c>
      <c r="B261" s="106" t="s">
        <v>222</v>
      </c>
      <c r="C261" s="106" t="s">
        <v>94</v>
      </c>
      <c r="D261" s="108" t="s">
        <v>115</v>
      </c>
      <c r="E261" s="108" t="s">
        <v>21</v>
      </c>
      <c r="F261" s="29"/>
      <c r="G261" s="46"/>
      <c r="H261" s="46"/>
      <c r="I261" s="46"/>
      <c r="J261" s="46"/>
      <c r="K261" s="46"/>
      <c r="L261" s="45"/>
      <c r="M261" s="45"/>
      <c r="N261" s="46"/>
      <c r="O261" s="46"/>
      <c r="P261" s="46"/>
      <c r="Q261" s="46"/>
      <c r="R261" s="46"/>
      <c r="S261" s="45"/>
      <c r="T261" s="57"/>
      <c r="U261" s="33" t="s">
        <v>555</v>
      </c>
    </row>
    <row r="262" spans="1:21" ht="99.95" customHeight="1">
      <c r="A262" s="105">
        <v>103</v>
      </c>
      <c r="B262" s="106" t="s">
        <v>223</v>
      </c>
      <c r="C262" s="106" t="s">
        <v>44</v>
      </c>
      <c r="D262" s="108" t="s">
        <v>23</v>
      </c>
      <c r="E262" s="108" t="s">
        <v>455</v>
      </c>
      <c r="F262" s="33">
        <v>2</v>
      </c>
      <c r="G262" s="45"/>
      <c r="H262" s="45"/>
      <c r="I262" s="29"/>
      <c r="J262" s="33"/>
      <c r="K262" s="33" t="s">
        <v>245</v>
      </c>
      <c r="L262" s="45"/>
      <c r="M262" s="45"/>
      <c r="N262" s="29"/>
      <c r="O262" s="29"/>
      <c r="P262" s="29"/>
      <c r="Q262" s="45"/>
      <c r="R262" s="29"/>
      <c r="S262" s="45"/>
      <c r="T262" s="57"/>
      <c r="U262" s="33" t="s">
        <v>24</v>
      </c>
    </row>
    <row r="263" spans="1:21" ht="99.95" customHeight="1">
      <c r="A263" s="105">
        <v>103</v>
      </c>
      <c r="B263" s="106" t="s">
        <v>223</v>
      </c>
      <c r="C263" s="106" t="s">
        <v>396</v>
      </c>
      <c r="D263" s="108" t="s">
        <v>23</v>
      </c>
      <c r="E263" s="108" t="s">
        <v>455</v>
      </c>
      <c r="F263" s="33">
        <v>2</v>
      </c>
      <c r="G263" s="45"/>
      <c r="H263" s="45"/>
      <c r="I263" s="29"/>
      <c r="J263" s="33"/>
      <c r="K263" s="33" t="s">
        <v>245</v>
      </c>
      <c r="L263" s="45"/>
      <c r="M263" s="45"/>
      <c r="N263" s="29"/>
      <c r="O263" s="29"/>
      <c r="P263" s="29"/>
      <c r="Q263" s="45"/>
      <c r="R263" s="29"/>
      <c r="S263" s="45"/>
      <c r="T263" s="57"/>
      <c r="U263" s="33" t="s">
        <v>24</v>
      </c>
    </row>
    <row r="264" spans="1:21" ht="99.95" customHeight="1">
      <c r="A264" s="105">
        <v>103</v>
      </c>
      <c r="B264" s="106" t="s">
        <v>223</v>
      </c>
      <c r="C264" s="106" t="s">
        <v>396</v>
      </c>
      <c r="D264" s="108" t="s">
        <v>453</v>
      </c>
      <c r="E264" s="108" t="s">
        <v>454</v>
      </c>
      <c r="F264" s="33">
        <v>5</v>
      </c>
      <c r="G264" s="45"/>
      <c r="H264" s="45"/>
      <c r="I264" s="29" t="s">
        <v>66</v>
      </c>
      <c r="J264" s="33"/>
      <c r="K264" s="29"/>
      <c r="L264" s="45"/>
      <c r="M264" s="45"/>
      <c r="N264" s="29"/>
      <c r="O264" s="29"/>
      <c r="P264" s="29"/>
      <c r="Q264" s="45"/>
      <c r="R264" s="29"/>
      <c r="S264" s="45"/>
      <c r="T264" s="57"/>
      <c r="U264" s="33"/>
    </row>
    <row r="265" spans="1:21" ht="99.95" customHeight="1">
      <c r="A265" s="105">
        <v>103</v>
      </c>
      <c r="B265" s="106" t="s">
        <v>223</v>
      </c>
      <c r="C265" s="106" t="s">
        <v>206</v>
      </c>
      <c r="D265" s="108" t="s">
        <v>457</v>
      </c>
      <c r="E265" s="108" t="s">
        <v>513</v>
      </c>
      <c r="F265" s="33">
        <v>5</v>
      </c>
      <c r="G265" s="45"/>
      <c r="H265" s="45"/>
      <c r="I265" s="29"/>
      <c r="J265" s="29" t="s">
        <v>195</v>
      </c>
      <c r="K265" s="29"/>
      <c r="L265" s="45"/>
      <c r="M265" s="45"/>
      <c r="N265" s="29"/>
      <c r="O265" s="29"/>
      <c r="P265" s="29"/>
      <c r="Q265" s="45"/>
      <c r="R265" s="29"/>
      <c r="S265" s="45"/>
      <c r="T265" s="57"/>
      <c r="U265" s="33"/>
    </row>
    <row r="266" spans="1:21" ht="99.95" customHeight="1">
      <c r="A266" s="105">
        <v>103</v>
      </c>
      <c r="B266" s="106" t="s">
        <v>223</v>
      </c>
      <c r="C266" s="106" t="s">
        <v>94</v>
      </c>
      <c r="D266" s="108" t="s">
        <v>115</v>
      </c>
      <c r="E266" s="108" t="s">
        <v>21</v>
      </c>
      <c r="F266" s="33"/>
      <c r="G266" s="45"/>
      <c r="H266" s="45"/>
      <c r="I266" s="29"/>
      <c r="J266" s="29"/>
      <c r="K266" s="29"/>
      <c r="L266" s="45"/>
      <c r="M266" s="45"/>
      <c r="N266" s="46"/>
      <c r="O266" s="46"/>
      <c r="P266" s="46"/>
      <c r="Q266" s="45"/>
      <c r="R266" s="46"/>
      <c r="S266" s="45"/>
      <c r="T266" s="57"/>
      <c r="U266" s="33"/>
    </row>
    <row r="267" spans="1:21" ht="99.95" customHeight="1">
      <c r="A267" s="105">
        <v>104</v>
      </c>
      <c r="B267" s="106" t="s">
        <v>598</v>
      </c>
      <c r="C267" s="106" t="s">
        <v>221</v>
      </c>
      <c r="D267" s="108" t="s">
        <v>544</v>
      </c>
      <c r="E267" s="108" t="s">
        <v>628</v>
      </c>
      <c r="F267" s="33"/>
      <c r="G267" s="45"/>
      <c r="H267" s="45"/>
      <c r="I267" s="29"/>
      <c r="J267" s="29"/>
      <c r="K267" s="29"/>
      <c r="L267" s="45"/>
      <c r="M267" s="45"/>
      <c r="N267" s="29" t="s">
        <v>70</v>
      </c>
      <c r="O267" s="29" t="s">
        <v>246</v>
      </c>
      <c r="P267" s="29"/>
      <c r="Q267" s="45"/>
      <c r="R267" s="29"/>
      <c r="S267" s="45"/>
      <c r="T267" s="57"/>
      <c r="U267" s="33"/>
    </row>
    <row r="268" spans="1:21" ht="99.95" customHeight="1">
      <c r="A268" s="105">
        <v>104</v>
      </c>
      <c r="B268" s="106" t="s">
        <v>598</v>
      </c>
      <c r="C268" s="106" t="s">
        <v>209</v>
      </c>
      <c r="D268" s="108" t="s">
        <v>630</v>
      </c>
      <c r="E268" s="108" t="s">
        <v>629</v>
      </c>
      <c r="F268" s="33"/>
      <c r="G268" s="45"/>
      <c r="H268" s="45"/>
      <c r="I268" s="29"/>
      <c r="J268" s="29"/>
      <c r="K268" s="29"/>
      <c r="L268" s="45"/>
      <c r="M268" s="45"/>
      <c r="N268" s="29"/>
      <c r="O268" s="29"/>
      <c r="P268" s="29" t="s">
        <v>168</v>
      </c>
      <c r="Q268" s="45"/>
      <c r="R268" s="29" t="s">
        <v>91</v>
      </c>
      <c r="S268" s="45"/>
      <c r="T268" s="57"/>
      <c r="U268" s="33"/>
    </row>
    <row r="269" spans="1:21" ht="99.95" customHeight="1">
      <c r="A269" s="105">
        <v>105</v>
      </c>
      <c r="B269" s="106" t="s">
        <v>441</v>
      </c>
      <c r="C269" s="112" t="s">
        <v>186</v>
      </c>
      <c r="D269" s="113" t="s">
        <v>447</v>
      </c>
      <c r="E269" s="113" t="s">
        <v>473</v>
      </c>
      <c r="F269" s="55">
        <v>8</v>
      </c>
      <c r="G269" s="45"/>
      <c r="H269" s="45"/>
      <c r="I269" s="29" t="s">
        <v>218</v>
      </c>
      <c r="J269" s="29"/>
      <c r="K269" s="29"/>
      <c r="L269" s="45"/>
      <c r="M269" s="45"/>
      <c r="N269" s="29"/>
      <c r="O269" s="29"/>
      <c r="P269" s="29"/>
      <c r="Q269" s="45"/>
      <c r="R269" s="29"/>
      <c r="S269" s="45"/>
      <c r="T269" s="57"/>
      <c r="U269" s="33"/>
    </row>
    <row r="270" spans="1:21" ht="99.95" customHeight="1">
      <c r="A270" s="105">
        <v>105</v>
      </c>
      <c r="B270" s="106" t="s">
        <v>441</v>
      </c>
      <c r="C270" s="106" t="s">
        <v>186</v>
      </c>
      <c r="D270" s="108" t="s">
        <v>447</v>
      </c>
      <c r="E270" s="108" t="s">
        <v>455</v>
      </c>
      <c r="F270" s="29">
        <v>4</v>
      </c>
      <c r="G270" s="45"/>
      <c r="H270" s="45"/>
      <c r="I270" s="29"/>
      <c r="J270" s="29" t="s">
        <v>218</v>
      </c>
      <c r="K270" s="29"/>
      <c r="L270" s="45"/>
      <c r="M270" s="45"/>
      <c r="N270" s="29"/>
      <c r="O270" s="29"/>
      <c r="P270" s="29"/>
      <c r="Q270" s="45"/>
      <c r="R270" s="29"/>
      <c r="S270" s="45"/>
      <c r="T270" s="57"/>
      <c r="U270" s="29" t="s">
        <v>473</v>
      </c>
    </row>
    <row r="271" spans="1:21" ht="99.95" customHeight="1">
      <c r="A271" s="105">
        <v>105</v>
      </c>
      <c r="B271" s="106" t="s">
        <v>441</v>
      </c>
      <c r="C271" s="106" t="s">
        <v>166</v>
      </c>
      <c r="D271" s="108" t="s">
        <v>447</v>
      </c>
      <c r="E271" s="108" t="s">
        <v>455</v>
      </c>
      <c r="F271" s="29">
        <v>4</v>
      </c>
      <c r="G271" s="45"/>
      <c r="H271" s="45"/>
      <c r="I271" s="29"/>
      <c r="J271" s="29" t="s">
        <v>218</v>
      </c>
      <c r="K271" s="29"/>
      <c r="L271" s="45"/>
      <c r="M271" s="45"/>
      <c r="N271" s="29"/>
      <c r="O271" s="29"/>
      <c r="P271" s="29"/>
      <c r="Q271" s="45"/>
      <c r="R271" s="29"/>
      <c r="S271" s="45"/>
      <c r="T271" s="57"/>
      <c r="U271" s="29" t="s">
        <v>473</v>
      </c>
    </row>
    <row r="272" spans="1:21" ht="99.95" customHeight="1">
      <c r="A272" s="105">
        <v>105</v>
      </c>
      <c r="B272" s="106" t="s">
        <v>441</v>
      </c>
      <c r="C272" s="106" t="s">
        <v>48</v>
      </c>
      <c r="D272" s="111" t="s">
        <v>36</v>
      </c>
      <c r="E272" s="111" t="s">
        <v>196</v>
      </c>
      <c r="F272" s="33">
        <v>5</v>
      </c>
      <c r="G272" s="45"/>
      <c r="H272" s="45"/>
      <c r="I272" s="33"/>
      <c r="J272" s="29"/>
      <c r="K272" s="29"/>
      <c r="L272" s="45"/>
      <c r="M272" s="45"/>
      <c r="N272" s="33"/>
      <c r="O272" s="29"/>
      <c r="P272" s="29" t="s">
        <v>49</v>
      </c>
      <c r="Q272" s="45"/>
      <c r="R272" s="29"/>
      <c r="S272" s="45"/>
      <c r="T272" s="57"/>
      <c r="U272" s="33" t="s">
        <v>624</v>
      </c>
    </row>
    <row r="273" spans="1:21" ht="99.95" customHeight="1">
      <c r="A273" s="105">
        <v>105</v>
      </c>
      <c r="B273" s="106" t="s">
        <v>441</v>
      </c>
      <c r="C273" s="106" t="s">
        <v>121</v>
      </c>
      <c r="D273" s="111" t="s">
        <v>30</v>
      </c>
      <c r="E273" s="111" t="s">
        <v>572</v>
      </c>
      <c r="F273" s="75"/>
      <c r="G273" s="45"/>
      <c r="H273" s="45"/>
      <c r="I273" s="33"/>
      <c r="J273" s="29"/>
      <c r="K273" s="29" t="s">
        <v>614</v>
      </c>
      <c r="L273" s="45"/>
      <c r="M273" s="45"/>
      <c r="N273" s="29" t="s">
        <v>614</v>
      </c>
      <c r="O273" s="29" t="s">
        <v>614</v>
      </c>
      <c r="P273" s="29"/>
      <c r="Q273" s="45"/>
      <c r="R273" s="29" t="s">
        <v>614</v>
      </c>
      <c r="S273" s="45"/>
      <c r="T273" s="57"/>
      <c r="U273" s="33"/>
    </row>
    <row r="274" spans="1:21" ht="99.95" customHeight="1">
      <c r="A274" s="105">
        <v>106</v>
      </c>
      <c r="B274" s="106" t="s">
        <v>442</v>
      </c>
      <c r="C274" s="106" t="s">
        <v>127</v>
      </c>
      <c r="D274" s="108" t="s">
        <v>472</v>
      </c>
      <c r="E274" s="108" t="s">
        <v>488</v>
      </c>
      <c r="F274" s="29">
        <v>8</v>
      </c>
      <c r="G274" s="45"/>
      <c r="H274" s="45"/>
      <c r="I274" s="29" t="s">
        <v>128</v>
      </c>
      <c r="J274" s="29" t="s">
        <v>128</v>
      </c>
      <c r="K274" s="29"/>
      <c r="L274" s="45"/>
      <c r="M274" s="45"/>
      <c r="N274" s="29" t="s">
        <v>128</v>
      </c>
      <c r="O274" s="29" t="s">
        <v>128</v>
      </c>
      <c r="P274" s="29"/>
      <c r="Q274" s="45"/>
      <c r="R274" s="29" t="s">
        <v>128</v>
      </c>
      <c r="S274" s="45"/>
      <c r="T274" s="57"/>
      <c r="U274" s="31"/>
    </row>
    <row r="275" spans="1:21" ht="99.95" customHeight="1">
      <c r="A275" s="105">
        <v>106</v>
      </c>
      <c r="B275" s="106" t="s">
        <v>442</v>
      </c>
      <c r="C275" s="106" t="s">
        <v>96</v>
      </c>
      <c r="D275" s="108" t="s">
        <v>33</v>
      </c>
      <c r="E275" s="108" t="s">
        <v>443</v>
      </c>
      <c r="F275" s="29">
        <v>5</v>
      </c>
      <c r="G275" s="45"/>
      <c r="H275" s="45"/>
      <c r="I275" s="33"/>
      <c r="J275" s="29"/>
      <c r="K275" s="33" t="s">
        <v>97</v>
      </c>
      <c r="L275" s="45"/>
      <c r="M275" s="45"/>
      <c r="N275" s="29"/>
      <c r="O275" s="29"/>
      <c r="P275" s="33"/>
      <c r="Q275" s="45"/>
      <c r="R275" s="33"/>
      <c r="S275" s="45"/>
      <c r="T275" s="57"/>
      <c r="U275" s="31"/>
    </row>
    <row r="276" spans="1:21" ht="99.95" customHeight="1">
      <c r="A276" s="105">
        <v>106</v>
      </c>
      <c r="B276" s="106" t="s">
        <v>442</v>
      </c>
      <c r="C276" s="106" t="s">
        <v>48</v>
      </c>
      <c r="D276" s="111" t="s">
        <v>36</v>
      </c>
      <c r="E276" s="111" t="s">
        <v>196</v>
      </c>
      <c r="F276" s="33">
        <v>5</v>
      </c>
      <c r="G276" s="45"/>
      <c r="H276" s="45"/>
      <c r="I276" s="33"/>
      <c r="J276" s="29"/>
      <c r="K276" s="29"/>
      <c r="L276" s="45"/>
      <c r="M276" s="45"/>
      <c r="N276" s="33"/>
      <c r="O276" s="29"/>
      <c r="P276" s="29" t="s">
        <v>49</v>
      </c>
      <c r="Q276" s="45"/>
      <c r="R276" s="29"/>
      <c r="S276" s="45"/>
      <c r="T276" s="57"/>
      <c r="U276" s="33" t="s">
        <v>625</v>
      </c>
    </row>
    <row r="277" spans="1:21" ht="99.95" customHeight="1">
      <c r="A277" s="105">
        <v>106</v>
      </c>
      <c r="B277" s="106" t="s">
        <v>442</v>
      </c>
      <c r="C277" s="106" t="s">
        <v>96</v>
      </c>
      <c r="D277" s="108" t="s">
        <v>33</v>
      </c>
      <c r="E277" s="108" t="s">
        <v>455</v>
      </c>
      <c r="F277" s="29" t="s">
        <v>644</v>
      </c>
      <c r="G277" s="45"/>
      <c r="H277" s="45"/>
      <c r="I277" s="33"/>
      <c r="J277" s="29"/>
      <c r="K277" s="33"/>
      <c r="L277" s="45"/>
      <c r="M277" s="45"/>
      <c r="N277" s="29"/>
      <c r="O277" s="29"/>
      <c r="P277" s="55" t="s">
        <v>97</v>
      </c>
      <c r="Q277" s="45"/>
      <c r="R277" s="55"/>
      <c r="S277" s="45"/>
      <c r="T277" s="57"/>
      <c r="U277" s="31"/>
    </row>
    <row r="278" spans="1:21" ht="51" customHeight="1">
      <c r="A278" s="34"/>
      <c r="B278" s="102"/>
      <c r="C278" s="35"/>
      <c r="D278" s="35"/>
      <c r="E278" s="35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8"/>
      <c r="S278" s="38"/>
      <c r="T278" s="38"/>
      <c r="U278" s="38"/>
    </row>
    <row r="279" spans="1:21" ht="50.1" customHeight="1">
      <c r="A279" s="133" t="s">
        <v>675</v>
      </c>
      <c r="B279" s="134"/>
      <c r="C279" s="134"/>
      <c r="D279" s="134"/>
      <c r="E279" s="134"/>
      <c r="F279" s="135"/>
      <c r="G279" s="135"/>
      <c r="H279" s="135"/>
      <c r="I279" s="135"/>
      <c r="J279" s="136"/>
      <c r="K279" s="136"/>
      <c r="L279" s="137"/>
      <c r="M279" s="137"/>
      <c r="N279" s="137"/>
      <c r="O279" s="137"/>
      <c r="P279" s="137"/>
      <c r="Q279" s="136"/>
      <c r="R279" s="138"/>
      <c r="S279" s="139"/>
      <c r="T279" s="139"/>
      <c r="U279" s="139"/>
    </row>
    <row r="280" spans="1:21" ht="50.1" customHeight="1">
      <c r="A280" s="140"/>
      <c r="B280" s="165" t="s">
        <v>676</v>
      </c>
      <c r="C280" s="165"/>
      <c r="D280" s="165"/>
      <c r="E280" s="165"/>
      <c r="F280" s="165"/>
      <c r="G280" s="165"/>
      <c r="H280" s="165"/>
      <c r="I280" s="165"/>
      <c r="J280" s="165"/>
      <c r="K280" s="136"/>
      <c r="L280" s="166" t="s">
        <v>687</v>
      </c>
      <c r="M280" s="166"/>
      <c r="N280" s="166"/>
      <c r="O280" s="166"/>
      <c r="P280" s="166"/>
      <c r="Q280" s="166"/>
      <c r="R280" s="166"/>
      <c r="S280" s="166"/>
      <c r="T280" s="166"/>
      <c r="U280" s="166"/>
    </row>
    <row r="281" spans="1:21" ht="50.1" customHeight="1">
      <c r="A281" s="140"/>
      <c r="B281" s="142" t="s">
        <v>677</v>
      </c>
      <c r="C281" s="143"/>
      <c r="D281" s="143"/>
      <c r="E281" s="143"/>
      <c r="F281" s="144"/>
      <c r="G281" s="145"/>
      <c r="H281" s="145"/>
      <c r="I281" s="145"/>
      <c r="J281" s="136"/>
      <c r="K281" s="136"/>
      <c r="L281" s="141"/>
      <c r="M281" s="141"/>
      <c r="N281" s="141"/>
      <c r="O281" s="141"/>
      <c r="P281" s="141"/>
      <c r="Q281" s="141"/>
      <c r="R281" s="141"/>
      <c r="S281" s="141"/>
      <c r="T281" s="141"/>
      <c r="U281" s="141"/>
    </row>
    <row r="282" spans="1:21" ht="50.1" customHeight="1">
      <c r="A282" s="143"/>
      <c r="B282" s="146" t="s">
        <v>678</v>
      </c>
      <c r="C282" s="147"/>
      <c r="D282" s="148"/>
      <c r="E282" s="149"/>
      <c r="F282" s="150"/>
      <c r="G282" s="151"/>
      <c r="H282" s="151"/>
      <c r="I282" s="151"/>
      <c r="J282" s="136"/>
      <c r="K282" s="136"/>
      <c r="L282" s="167" t="s">
        <v>679</v>
      </c>
      <c r="M282" s="167"/>
      <c r="N282" s="167"/>
      <c r="O282" s="167"/>
      <c r="P282" s="167"/>
      <c r="Q282" s="167"/>
      <c r="R282" s="167"/>
      <c r="S282" s="167"/>
      <c r="T282" s="167"/>
      <c r="U282" s="167"/>
    </row>
    <row r="283" spans="1:21" ht="50.1" customHeight="1">
      <c r="A283" s="152" t="s">
        <v>680</v>
      </c>
      <c r="B283" s="153"/>
      <c r="C283" s="153"/>
      <c r="D283" s="148" t="s">
        <v>681</v>
      </c>
      <c r="E283" s="150"/>
      <c r="F283" s="150"/>
      <c r="G283" s="154"/>
      <c r="H283" s="154"/>
      <c r="I283" s="154"/>
      <c r="J283" s="136"/>
      <c r="K283" s="136"/>
      <c r="L283" s="168" t="s">
        <v>682</v>
      </c>
      <c r="M283" s="168"/>
      <c r="N283" s="168"/>
      <c r="O283" s="168"/>
      <c r="P283" s="168"/>
      <c r="Q283" s="168"/>
      <c r="R283" s="168"/>
      <c r="S283" s="168"/>
      <c r="T283" s="168"/>
      <c r="U283" s="168"/>
    </row>
    <row r="284" spans="1:21" ht="50.1" customHeight="1">
      <c r="A284" s="156"/>
      <c r="B284" s="157" t="s">
        <v>683</v>
      </c>
      <c r="C284" s="153"/>
      <c r="D284" s="148"/>
      <c r="E284" s="150"/>
      <c r="F284" s="154"/>
      <c r="G284" s="154"/>
      <c r="H284" s="154"/>
      <c r="I284" s="154"/>
      <c r="J284" s="136"/>
      <c r="K284" s="136"/>
      <c r="L284" s="155"/>
      <c r="M284" s="155"/>
      <c r="N284" s="155"/>
      <c r="O284" s="155"/>
      <c r="P284" s="155"/>
      <c r="Q284" s="155"/>
      <c r="R284" s="155"/>
      <c r="S284" s="155"/>
      <c r="T284" s="155"/>
      <c r="U284" s="155"/>
    </row>
    <row r="285" spans="1:21" ht="50.1" customHeight="1">
      <c r="A285" s="156"/>
      <c r="B285" s="157" t="s">
        <v>684</v>
      </c>
      <c r="C285" s="153"/>
      <c r="D285" s="158"/>
      <c r="E285" s="159"/>
      <c r="F285" s="154"/>
      <c r="G285" s="154"/>
      <c r="H285" s="154"/>
      <c r="I285" s="154"/>
      <c r="J285" s="140"/>
      <c r="K285" s="140"/>
      <c r="L285" s="160"/>
      <c r="M285" s="160"/>
      <c r="N285" s="161"/>
      <c r="O285" s="161"/>
      <c r="P285" s="161"/>
      <c r="Q285" s="161"/>
      <c r="R285" s="161"/>
      <c r="S285" s="161"/>
      <c r="T285" s="161"/>
      <c r="U285" s="161"/>
    </row>
    <row r="286" spans="1:21" ht="50.1" customHeight="1">
      <c r="A286" s="156"/>
      <c r="B286" s="157" t="s">
        <v>685</v>
      </c>
      <c r="C286" s="153"/>
      <c r="D286" s="162"/>
      <c r="E286" s="163"/>
      <c r="F286" s="163"/>
      <c r="G286" s="136"/>
      <c r="H286" s="136"/>
      <c r="I286" s="136"/>
      <c r="J286" s="140"/>
      <c r="K286" s="140"/>
      <c r="L286" s="136"/>
      <c r="M286" s="138"/>
      <c r="N286" s="139"/>
      <c r="O286" s="139"/>
      <c r="P286" s="139"/>
      <c r="Q286" s="139"/>
      <c r="R286" s="139"/>
      <c r="S286" s="139"/>
      <c r="T286" s="139"/>
      <c r="U286" s="139"/>
    </row>
    <row r="287" spans="1:21" ht="50.1" customHeight="1">
      <c r="A287" s="156"/>
      <c r="B287" s="157" t="s">
        <v>686</v>
      </c>
      <c r="C287" s="153"/>
      <c r="D287" s="140"/>
      <c r="E287" s="140"/>
      <c r="F287" s="140"/>
      <c r="G287" s="140"/>
      <c r="H287" s="140"/>
      <c r="I287" s="140"/>
      <c r="J287" s="140"/>
      <c r="K287" s="140"/>
      <c r="L287" s="136"/>
      <c r="M287" s="138"/>
      <c r="N287" s="139"/>
      <c r="O287" s="139"/>
      <c r="P287" s="139"/>
      <c r="Q287" s="139"/>
      <c r="R287" s="139"/>
      <c r="S287" s="139"/>
      <c r="T287" s="139"/>
      <c r="U287" s="139"/>
    </row>
    <row r="288" spans="1:21" ht="50.1" customHeight="1">
      <c r="A288" s="156"/>
      <c r="B288" s="157"/>
      <c r="C288" s="153"/>
      <c r="D288" s="140"/>
      <c r="E288" s="140"/>
      <c r="F288" s="140"/>
      <c r="G288" s="140"/>
      <c r="H288" s="140"/>
      <c r="I288" s="140"/>
      <c r="J288" s="140"/>
      <c r="K288" s="140"/>
      <c r="L288" s="136"/>
      <c r="M288" s="138"/>
      <c r="N288" s="139"/>
      <c r="O288" s="139"/>
      <c r="P288" s="139"/>
      <c r="Q288" s="139"/>
      <c r="R288" s="139"/>
      <c r="S288" s="139"/>
      <c r="T288" s="139"/>
      <c r="U288" s="139"/>
    </row>
    <row r="289" spans="1:21" ht="50.1" customHeight="1">
      <c r="A289" s="156"/>
      <c r="B289" s="157"/>
      <c r="C289" s="153"/>
      <c r="D289" s="140"/>
      <c r="E289" s="140"/>
      <c r="F289" s="140"/>
      <c r="G289" s="140"/>
      <c r="H289" s="140"/>
      <c r="I289" s="140"/>
      <c r="J289" s="140"/>
      <c r="K289" s="140"/>
      <c r="L289" s="136"/>
      <c r="M289" s="138"/>
      <c r="N289" s="139"/>
      <c r="O289" s="139"/>
      <c r="P289" s="139"/>
      <c r="Q289" s="139"/>
      <c r="R289" s="139"/>
      <c r="S289" s="139"/>
      <c r="T289" s="139"/>
      <c r="U289" s="139"/>
    </row>
    <row r="290" spans="1:21" ht="50.1" customHeight="1">
      <c r="A290" s="156"/>
      <c r="B290" s="157"/>
      <c r="C290" s="153"/>
      <c r="D290" s="140"/>
      <c r="E290" s="140"/>
      <c r="F290" s="140"/>
      <c r="G290" s="140"/>
      <c r="H290" s="140"/>
      <c r="I290" s="140"/>
      <c r="J290" s="140"/>
      <c r="K290" s="140"/>
      <c r="L290" s="136"/>
      <c r="M290" s="138"/>
      <c r="N290" s="139"/>
      <c r="O290" s="139"/>
      <c r="P290" s="139"/>
      <c r="Q290" s="139"/>
      <c r="R290" s="139"/>
      <c r="S290" s="139"/>
      <c r="T290" s="139"/>
      <c r="U290" s="139"/>
    </row>
    <row r="291" spans="1:21" ht="50.1" customHeight="1">
      <c r="A291" s="140"/>
      <c r="B291" s="153"/>
      <c r="C291" s="140"/>
      <c r="D291" s="140"/>
      <c r="E291" s="140"/>
      <c r="F291" s="140"/>
      <c r="G291" s="140"/>
      <c r="H291" s="140"/>
      <c r="I291" s="140"/>
      <c r="J291" s="140"/>
      <c r="K291" s="140"/>
      <c r="L291" s="169" t="s">
        <v>688</v>
      </c>
      <c r="M291" s="169"/>
      <c r="N291" s="169"/>
      <c r="O291" s="169"/>
      <c r="P291" s="169"/>
      <c r="Q291" s="169"/>
      <c r="R291" s="169"/>
      <c r="S291" s="169"/>
      <c r="T291" s="169"/>
      <c r="U291" s="169"/>
    </row>
    <row r="292" spans="1:21" ht="50.1" customHeight="1">
      <c r="A292" s="36"/>
      <c r="B292" s="37"/>
      <c r="C292" s="36"/>
      <c r="D292" s="36"/>
      <c r="E292" s="36"/>
      <c r="F292" s="36"/>
      <c r="G292" s="36"/>
      <c r="H292" s="36"/>
      <c r="I292" s="36"/>
      <c r="J292" s="36"/>
      <c r="K292" s="36"/>
      <c r="L292" s="164"/>
      <c r="M292" s="164"/>
      <c r="N292" s="164"/>
      <c r="O292" s="164"/>
      <c r="P292" s="164"/>
      <c r="Q292" s="164"/>
      <c r="R292" s="164"/>
      <c r="S292" s="164"/>
      <c r="T292" s="164"/>
      <c r="U292" s="164"/>
    </row>
    <row r="293" spans="1:21" ht="50.1" customHeight="1"/>
    <row r="294" spans="1:21" ht="50.1" customHeight="1"/>
  </sheetData>
  <autoFilter ref="A7:U287" xr:uid="{00000000-0009-0000-0000-000000000000}"/>
  <mergeCells count="14">
    <mergeCell ref="A1:F1"/>
    <mergeCell ref="O1:P1"/>
    <mergeCell ref="A2:F2"/>
    <mergeCell ref="A4:U4"/>
    <mergeCell ref="I5:M5"/>
    <mergeCell ref="G5:H5"/>
    <mergeCell ref="N5:P5"/>
    <mergeCell ref="R5:T5"/>
    <mergeCell ref="L292:U292"/>
    <mergeCell ref="B280:J280"/>
    <mergeCell ref="L280:U280"/>
    <mergeCell ref="L282:U282"/>
    <mergeCell ref="L283:U283"/>
    <mergeCell ref="L291:U291"/>
  </mergeCells>
  <conditionalFormatting sqref="G279">
    <cfRule type="duplicateValues" dxfId="119" priority="11"/>
    <cfRule type="duplicateValues" dxfId="118" priority="12"/>
    <cfRule type="duplicateValues" dxfId="117" priority="13"/>
  </conditionalFormatting>
  <conditionalFormatting sqref="G17:H20 G100:T158 G184:T206">
    <cfRule type="expression" dxfId="116" priority="117" stopIfTrue="1">
      <formula>G17&lt;&gt;""</formula>
    </cfRule>
  </conditionalFormatting>
  <conditionalFormatting sqref="G166:H166">
    <cfRule type="expression" dxfId="115" priority="299" stopIfTrue="1">
      <formula>G166&lt;&gt;""</formula>
    </cfRule>
  </conditionalFormatting>
  <conditionalFormatting sqref="G183:H183">
    <cfRule type="expression" dxfId="114" priority="818">
      <formula>G183&lt;&gt;""</formula>
    </cfRule>
  </conditionalFormatting>
  <conditionalFormatting sqref="G213:H213 K213:T213 K214:M214 O214:T214">
    <cfRule type="expression" dxfId="113" priority="85" stopIfTrue="1">
      <formula>G213&lt;&gt;""</formula>
    </cfRule>
  </conditionalFormatting>
  <conditionalFormatting sqref="G245:H247">
    <cfRule type="expression" dxfId="112" priority="21" stopIfTrue="1">
      <formula>G245&lt;&gt;""</formula>
    </cfRule>
  </conditionalFormatting>
  <conditionalFormatting sqref="G23:I23 R25:T25 G96:T98 S162:T163 G164:T164">
    <cfRule type="expression" dxfId="111" priority="678" stopIfTrue="1">
      <formula>G23&lt;&gt;""</formula>
    </cfRule>
  </conditionalFormatting>
  <conditionalFormatting sqref="G28:I28 L17:M17 R17:T17 G22:H22 L22:M22 L26:O26 S26:T26 G27:T27">
    <cfRule type="expression" dxfId="110" priority="681" stopIfTrue="1">
      <formula>G17&lt;&gt;""</formula>
    </cfRule>
  </conditionalFormatting>
  <conditionalFormatting sqref="G214:I215 L215:Q215 S215:T215">
    <cfRule type="expression" dxfId="109" priority="82" stopIfTrue="1">
      <formula>G214&lt;&gt;""</formula>
    </cfRule>
  </conditionalFormatting>
  <conditionalFormatting sqref="G279:I279">
    <cfRule type="expression" dxfId="108" priority="4">
      <formula>G279&lt;&gt;""</formula>
    </cfRule>
    <cfRule type="expression" dxfId="107" priority="14">
      <formula>#REF!&lt;&gt;""</formula>
    </cfRule>
  </conditionalFormatting>
  <conditionalFormatting sqref="G165:K165">
    <cfRule type="expression" dxfId="106" priority="283" stopIfTrue="1">
      <formula>G165&lt;&gt;""</formula>
    </cfRule>
  </conditionalFormatting>
  <conditionalFormatting sqref="G161:M161">
    <cfRule type="expression" dxfId="105" priority="50" stopIfTrue="1">
      <formula>G161&lt;&gt;""</formula>
    </cfRule>
  </conditionalFormatting>
  <conditionalFormatting sqref="G207:M207 Q207:T207 G226:N226 Q226:T227 G227:O227">
    <cfRule type="expression" dxfId="104" priority="679" stopIfTrue="1">
      <formula>G207&lt;&gt;""</formula>
    </cfRule>
  </conditionalFormatting>
  <conditionalFormatting sqref="G43:N44">
    <cfRule type="expression" dxfId="103" priority="53" stopIfTrue="1">
      <formula>G43&lt;&gt;""</formula>
    </cfRule>
  </conditionalFormatting>
  <conditionalFormatting sqref="G163:N163 G40:M40 R44:T44 G94:I94 K94:M94 Q94 G99:I99 K99:M99 Q99:T99 G159:H159 J159:M159 G162:H162">
    <cfRule type="expression" dxfId="102" priority="831" stopIfTrue="1">
      <formula>G40&lt;&gt;""</formula>
    </cfRule>
  </conditionalFormatting>
  <conditionalFormatting sqref="G21:R21">
    <cfRule type="expression" dxfId="101" priority="475" stopIfTrue="1">
      <formula>G21&lt;&gt;""</formula>
    </cfRule>
  </conditionalFormatting>
  <conditionalFormatting sqref="G41:R41">
    <cfRule type="expression" dxfId="100" priority="463" stopIfTrue="1">
      <formula>G41&lt;&gt;""</formula>
    </cfRule>
  </conditionalFormatting>
  <conditionalFormatting sqref="G95:R95">
    <cfRule type="expression" dxfId="99" priority="451" stopIfTrue="1">
      <formula>G95&lt;&gt;""</formula>
    </cfRule>
  </conditionalFormatting>
  <conditionalFormatting sqref="G8:T16">
    <cfRule type="expression" dxfId="98" priority="54" stopIfTrue="1">
      <formula>G8&lt;&gt;""</formula>
    </cfRule>
  </conditionalFormatting>
  <conditionalFormatting sqref="G30:T39">
    <cfRule type="expression" dxfId="97" priority="89" stopIfTrue="1">
      <formula>G30&lt;&gt;""</formula>
    </cfRule>
  </conditionalFormatting>
  <conditionalFormatting sqref="G42:T42">
    <cfRule type="expression" dxfId="96" priority="44" stopIfTrue="1">
      <formula>G42&lt;&gt;""</formula>
    </cfRule>
  </conditionalFormatting>
  <conditionalFormatting sqref="G45:T93">
    <cfRule type="expression" dxfId="95" priority="22" stopIfTrue="1">
      <formula>G45&lt;&gt;""</formula>
    </cfRule>
  </conditionalFormatting>
  <conditionalFormatting sqref="G160:T160">
    <cfRule type="expression" dxfId="94" priority="438" stopIfTrue="1">
      <formula>G160&lt;&gt;""</formula>
    </cfRule>
  </conditionalFormatting>
  <conditionalFormatting sqref="G168:T182">
    <cfRule type="expression" dxfId="93" priority="270" stopIfTrue="1">
      <formula>G168&lt;&gt;""</formula>
    </cfRule>
  </conditionalFormatting>
  <conditionalFormatting sqref="G208:T209 G210:M211">
    <cfRule type="expression" dxfId="92" priority="425" stopIfTrue="1">
      <formula>G208&lt;&gt;""</formula>
    </cfRule>
  </conditionalFormatting>
  <conditionalFormatting sqref="G212:T212">
    <cfRule type="expression" dxfId="91" priority="59" stopIfTrue="1">
      <formula>G212&lt;&gt;""</formula>
    </cfRule>
  </conditionalFormatting>
  <conditionalFormatting sqref="G216:T225">
    <cfRule type="expression" dxfId="90" priority="38" stopIfTrue="1">
      <formula>G216&lt;&gt;""</formula>
    </cfRule>
  </conditionalFormatting>
  <conditionalFormatting sqref="G228:T244">
    <cfRule type="expression" dxfId="89" priority="29" stopIfTrue="1">
      <formula>G228&lt;&gt;""</formula>
    </cfRule>
  </conditionalFormatting>
  <conditionalFormatting sqref="G248:T277">
    <cfRule type="expression" dxfId="88" priority="16" stopIfTrue="1">
      <formula>G248&lt;&gt;""</formula>
    </cfRule>
  </conditionalFormatting>
  <conditionalFormatting sqref="H279">
    <cfRule type="duplicateValues" dxfId="87" priority="5"/>
    <cfRule type="duplicateValues" dxfId="86" priority="6"/>
    <cfRule type="duplicateValues" dxfId="85" priority="7"/>
  </conditionalFormatting>
  <conditionalFormatting sqref="I22">
    <cfRule type="expression" dxfId="84" priority="386">
      <formula>I22&lt;&gt;""</formula>
    </cfRule>
  </conditionalFormatting>
  <conditionalFormatting sqref="I159">
    <cfRule type="expression" dxfId="83" priority="228">
      <formula>I159&lt;&gt;""</formula>
    </cfRule>
  </conditionalFormatting>
  <conditionalFormatting sqref="I162">
    <cfRule type="expression" dxfId="82" priority="227">
      <formula>I162&lt;&gt;""</formula>
    </cfRule>
  </conditionalFormatting>
  <conditionalFormatting sqref="I166">
    <cfRule type="expression" dxfId="81" priority="187">
      <formula>I166&lt;&gt;""</formula>
    </cfRule>
  </conditionalFormatting>
  <conditionalFormatting sqref="I213">
    <cfRule type="expression" dxfId="80" priority="49">
      <formula>I213&lt;&gt;""</formula>
    </cfRule>
  </conditionalFormatting>
  <conditionalFormatting sqref="I245:I247">
    <cfRule type="expression" dxfId="79" priority="20">
      <formula>I245&lt;&gt;""</formula>
    </cfRule>
  </conditionalFormatting>
  <conditionalFormatting sqref="I279">
    <cfRule type="duplicateValues" dxfId="78" priority="1"/>
    <cfRule type="duplicateValues" dxfId="77" priority="2"/>
    <cfRule type="duplicateValues" dxfId="76" priority="3"/>
    <cfRule type="duplicateValues" dxfId="75" priority="8"/>
    <cfRule type="duplicateValues" dxfId="74" priority="9"/>
    <cfRule type="duplicateValues" dxfId="73" priority="10"/>
  </conditionalFormatting>
  <conditionalFormatting sqref="I17:K17">
    <cfRule type="expression" dxfId="72" priority="396">
      <formula>I17&lt;&gt;""</formula>
    </cfRule>
  </conditionalFormatting>
  <conditionalFormatting sqref="I24:K24">
    <cfRule type="expression" dxfId="71" priority="105">
      <formula>I24&lt;&gt;""</formula>
    </cfRule>
  </conditionalFormatting>
  <conditionalFormatting sqref="I26:K26">
    <cfRule type="expression" dxfId="70" priority="152">
      <formula>I26&lt;&gt;""</formula>
    </cfRule>
  </conditionalFormatting>
  <conditionalFormatting sqref="I28:K28">
    <cfRule type="expression" dxfId="69" priority="381">
      <formula>I28&lt;&gt;""</formula>
    </cfRule>
  </conditionalFormatting>
  <conditionalFormatting sqref="I183:M183">
    <cfRule type="expression" dxfId="68" priority="820" stopIfTrue="1">
      <formula>I183&lt;&gt;""</formula>
    </cfRule>
  </conditionalFormatting>
  <conditionalFormatting sqref="I25:P25">
    <cfRule type="expression" dxfId="67" priority="93" stopIfTrue="1">
      <formula>I25&lt;&gt;""</formula>
    </cfRule>
  </conditionalFormatting>
  <conditionalFormatting sqref="I18:T20">
    <cfRule type="expression" dxfId="66" priority="113" stopIfTrue="1">
      <formula>I18&lt;&gt;""</formula>
    </cfRule>
  </conditionalFormatting>
  <conditionalFormatting sqref="J22:J23">
    <cfRule type="expression" dxfId="65" priority="58" stopIfTrue="1">
      <formula>J22&lt;&gt;""</formula>
    </cfRule>
  </conditionalFormatting>
  <conditionalFormatting sqref="J94">
    <cfRule type="expression" dxfId="64" priority="52">
      <formula>J94&lt;&gt;""</formula>
    </cfRule>
  </conditionalFormatting>
  <conditionalFormatting sqref="J99">
    <cfRule type="expression" dxfId="63" priority="51">
      <formula>J99&lt;&gt;""</formula>
    </cfRule>
  </conditionalFormatting>
  <conditionalFormatting sqref="J213:J215">
    <cfRule type="expression" dxfId="62" priority="48">
      <formula>J213&lt;&gt;""</formula>
    </cfRule>
  </conditionalFormatting>
  <conditionalFormatting sqref="J166:K167">
    <cfRule type="expression" dxfId="61" priority="185">
      <formula>J166&lt;&gt;""</formula>
    </cfRule>
  </conditionalFormatting>
  <conditionalFormatting sqref="J28:M28">
    <cfRule type="expression" dxfId="60" priority="60" stopIfTrue="1">
      <formula>J28&lt;&gt;""</formula>
    </cfRule>
  </conditionalFormatting>
  <conditionalFormatting sqref="J162:N162">
    <cfRule type="expression" dxfId="59" priority="46" stopIfTrue="1">
      <formula>J162&lt;&gt;""</formula>
    </cfRule>
  </conditionalFormatting>
  <conditionalFormatting sqref="J245:O247">
    <cfRule type="expression" dxfId="58" priority="17" stopIfTrue="1">
      <formula>J245&lt;&gt;""</formula>
    </cfRule>
  </conditionalFormatting>
  <conditionalFormatting sqref="K22">
    <cfRule type="expression" dxfId="57" priority="393">
      <formula>K22&lt;&gt;""</formula>
    </cfRule>
  </conditionalFormatting>
  <conditionalFormatting sqref="K215">
    <cfRule type="expression" dxfId="56" priority="81">
      <formula>K215&lt;&gt;""</formula>
    </cfRule>
  </conditionalFormatting>
  <conditionalFormatting sqref="K23:T23">
    <cfRule type="expression" dxfId="55" priority="56" stopIfTrue="1">
      <formula>K23&lt;&gt;""</formula>
    </cfRule>
  </conditionalFormatting>
  <conditionalFormatting sqref="L24:M24 S24:T24 G24:H26">
    <cfRule type="expression" dxfId="54" priority="108" stopIfTrue="1">
      <formula>G24&lt;&gt;""</formula>
    </cfRule>
  </conditionalFormatting>
  <conditionalFormatting sqref="L165:M167 G167:I167">
    <cfRule type="expression" dxfId="53" priority="292" stopIfTrue="1">
      <formula>G165&lt;&gt;""</formula>
    </cfRule>
  </conditionalFormatting>
  <conditionalFormatting sqref="N161 N163">
    <cfRule type="expression" dxfId="52" priority="222">
      <formula>N161&lt;&gt;""</formula>
    </cfRule>
  </conditionalFormatting>
  <conditionalFormatting sqref="N214">
    <cfRule type="expression" dxfId="51" priority="83">
      <formula>N214&lt;&gt;""</formula>
    </cfRule>
  </conditionalFormatting>
  <conditionalFormatting sqref="N159:O159">
    <cfRule type="expression" dxfId="50" priority="310">
      <formula>N159&lt;&gt;""</formula>
    </cfRule>
  </conditionalFormatting>
  <conditionalFormatting sqref="N183:O183">
    <cfRule type="expression" dxfId="49" priority="816">
      <formula>N183&lt;&gt;""</formula>
    </cfRule>
  </conditionalFormatting>
  <conditionalFormatting sqref="N24:P24">
    <cfRule type="expression" dxfId="48" priority="92">
      <formula>N24&lt;&gt;""</formula>
    </cfRule>
  </conditionalFormatting>
  <conditionalFormatting sqref="N28:P28">
    <cfRule type="expression" dxfId="47" priority="27">
      <formula>N28&lt;&gt;""</formula>
    </cfRule>
  </conditionalFormatting>
  <conditionalFormatting sqref="N94:P94">
    <cfRule type="expression" dxfId="46" priority="189">
      <formula>N94&lt;&gt;""</formula>
    </cfRule>
  </conditionalFormatting>
  <conditionalFormatting sqref="N99:P99">
    <cfRule type="expression" dxfId="45" priority="623">
      <formula>N99&lt;&gt;""</formula>
    </cfRule>
  </conditionalFormatting>
  <conditionalFormatting sqref="N165:P165">
    <cfRule type="expression" dxfId="44" priority="154" stopIfTrue="1">
      <formula>N165&lt;&gt;""</formula>
    </cfRule>
  </conditionalFormatting>
  <conditionalFormatting sqref="N166:P166">
    <cfRule type="expression" dxfId="43" priority="136">
      <formula>N166&lt;&gt;""</formula>
    </cfRule>
  </conditionalFormatting>
  <conditionalFormatting sqref="N167:P167">
    <cfRule type="expression" dxfId="42" priority="137" stopIfTrue="1">
      <formula>N167&lt;&gt;""</formula>
    </cfRule>
  </conditionalFormatting>
  <conditionalFormatting sqref="N207:P207">
    <cfRule type="expression" dxfId="41" priority="614">
      <formula>N207&lt;&gt;""</formula>
    </cfRule>
  </conditionalFormatting>
  <conditionalFormatting sqref="N17:Q17">
    <cfRule type="expression" dxfId="40" priority="598">
      <formula>N17&lt;&gt;""</formula>
    </cfRule>
  </conditionalFormatting>
  <conditionalFormatting sqref="N22:R22">
    <cfRule type="expression" dxfId="39" priority="57">
      <formula>N22&lt;&gt;""</formula>
    </cfRule>
  </conditionalFormatting>
  <conditionalFormatting sqref="N40:R40">
    <cfRule type="expression" dxfId="38" priority="121">
      <formula>N40&lt;&gt;""</formula>
    </cfRule>
  </conditionalFormatting>
  <conditionalFormatting sqref="N211:R211">
    <cfRule type="expression" dxfId="37" priority="198">
      <formula>N211&lt;&gt;""</formula>
    </cfRule>
  </conditionalFormatting>
  <conditionalFormatting sqref="N210:T210">
    <cfRule type="expression" dxfId="36" priority="45" stopIfTrue="1">
      <formula>N210&lt;&gt;""</formula>
    </cfRule>
  </conditionalFormatting>
  <conditionalFormatting sqref="O162:O163">
    <cfRule type="expression" dxfId="35" priority="220">
      <formula>O162&lt;&gt;""</formula>
    </cfRule>
  </conditionalFormatting>
  <conditionalFormatting sqref="O163">
    <cfRule type="expression" dxfId="34" priority="221" stopIfTrue="1">
      <formula>O163&lt;&gt;""</formula>
    </cfRule>
  </conditionalFormatting>
  <conditionalFormatting sqref="O226">
    <cfRule type="expression" dxfId="33" priority="119">
      <formula>O226&lt;&gt;""</formula>
    </cfRule>
  </conditionalFormatting>
  <conditionalFormatting sqref="O44:Q44">
    <cfRule type="expression" dxfId="32" priority="127">
      <formula>O44&lt;&gt;""</formula>
    </cfRule>
  </conditionalFormatting>
  <conditionalFormatting sqref="O43:T43">
    <cfRule type="expression" dxfId="31" priority="41" stopIfTrue="1">
      <formula>O43&lt;&gt;""</formula>
    </cfRule>
  </conditionalFormatting>
  <conditionalFormatting sqref="O161:T161">
    <cfRule type="expression" dxfId="30" priority="144" stopIfTrue="1">
      <formula>O161&lt;&gt;""</formula>
    </cfRule>
  </conditionalFormatting>
  <conditionalFormatting sqref="P26">
    <cfRule type="expression" dxfId="29" priority="25">
      <formula>P26&lt;&gt;""</formula>
    </cfRule>
  </conditionalFormatting>
  <conditionalFormatting sqref="P163">
    <cfRule type="expression" dxfId="28" priority="142">
      <formula>P163&lt;&gt;""</formula>
    </cfRule>
  </conditionalFormatting>
  <conditionalFormatting sqref="P226:P227">
    <cfRule type="expression" dxfId="27" priority="648">
      <formula>P226&lt;&gt;""</formula>
    </cfRule>
  </conditionalFormatting>
  <conditionalFormatting sqref="P162:Q163">
    <cfRule type="expression" dxfId="26" priority="143" stopIfTrue="1">
      <formula>P162&lt;&gt;""</formula>
    </cfRule>
  </conditionalFormatting>
  <conditionalFormatting sqref="P245:Q247">
    <cfRule type="expression" dxfId="25" priority="19">
      <formula>P245&lt;&gt;""</formula>
    </cfRule>
  </conditionalFormatting>
  <conditionalFormatting sqref="P159:T159">
    <cfRule type="expression" dxfId="24" priority="312" stopIfTrue="1">
      <formula>P159&lt;&gt;""</formula>
    </cfRule>
  </conditionalFormatting>
  <conditionalFormatting sqref="P183:T183">
    <cfRule type="expression" dxfId="23" priority="180" stopIfTrue="1">
      <formula>P183&lt;&gt;""</formula>
    </cfRule>
  </conditionalFormatting>
  <conditionalFormatting sqref="Q24:Q26">
    <cfRule type="expression" dxfId="22" priority="100" stopIfTrue="1">
      <formula>Q24&lt;&gt;""</formula>
    </cfRule>
  </conditionalFormatting>
  <conditionalFormatting sqref="Q28:Q29">
    <cfRule type="expression" dxfId="21" priority="522" stopIfTrue="1">
      <formula>Q28&lt;&gt;""</formula>
    </cfRule>
  </conditionalFormatting>
  <conditionalFormatting sqref="Q165:Q167">
    <cfRule type="expression" dxfId="20" priority="293">
      <formula>Q165&lt;&gt;""</formula>
    </cfRule>
  </conditionalFormatting>
  <conditionalFormatting sqref="R24">
    <cfRule type="expression" dxfId="19" priority="101">
      <formula>R24&lt;&gt;""</formula>
    </cfRule>
  </conditionalFormatting>
  <conditionalFormatting sqref="R26">
    <cfRule type="expression" dxfId="18" priority="26">
      <formula>R26&lt;&gt;""</formula>
    </cfRule>
  </conditionalFormatting>
  <conditionalFormatting sqref="R28">
    <cfRule type="expression" dxfId="17" priority="28">
      <formula>R28&lt;&gt;""</formula>
    </cfRule>
  </conditionalFormatting>
  <conditionalFormatting sqref="R29">
    <cfRule type="expression" dxfId="16" priority="170" stopIfTrue="1">
      <formula>R29&lt;&gt;""</formula>
    </cfRule>
  </conditionalFormatting>
  <conditionalFormatting sqref="R94">
    <cfRule type="expression" dxfId="15" priority="190">
      <formula>R94&lt;&gt;""</formula>
    </cfRule>
  </conditionalFormatting>
  <conditionalFormatting sqref="R162:R163">
    <cfRule type="expression" dxfId="14" priority="223">
      <formula>R162&lt;&gt;""</formula>
    </cfRule>
  </conditionalFormatting>
  <conditionalFormatting sqref="R165">
    <cfRule type="expression" dxfId="13" priority="286" stopIfTrue="1">
      <formula>R165&lt;&gt;""</formula>
    </cfRule>
  </conditionalFormatting>
  <conditionalFormatting sqref="R166">
    <cfRule type="expression" dxfId="12" priority="184">
      <formula>R166&lt;&gt;""</formula>
    </cfRule>
  </conditionalFormatting>
  <conditionalFormatting sqref="R167">
    <cfRule type="expression" dxfId="11" priority="157" stopIfTrue="1">
      <formula>R167&lt;&gt;""</formula>
    </cfRule>
  </conditionalFormatting>
  <conditionalFormatting sqref="R215">
    <cfRule type="expression" dxfId="10" priority="15">
      <formula>R215&lt;&gt;""</formula>
    </cfRule>
  </conditionalFormatting>
  <conditionalFormatting sqref="R245:T247">
    <cfRule type="expression" dxfId="9" priority="18" stopIfTrue="1">
      <formula>R245&lt;&gt;""</formula>
    </cfRule>
  </conditionalFormatting>
  <conditionalFormatting sqref="S21:T22">
    <cfRule type="expression" dxfId="8" priority="599" stopIfTrue="1">
      <formula>S21&lt;&gt;""</formula>
    </cfRule>
  </conditionalFormatting>
  <conditionalFormatting sqref="S28:T29 G29:P29">
    <cfRule type="expression" dxfId="7" priority="668" stopIfTrue="1">
      <formula>G28&lt;&gt;""</formula>
    </cfRule>
  </conditionalFormatting>
  <conditionalFormatting sqref="S40:T41">
    <cfRule type="expression" dxfId="6" priority="466" stopIfTrue="1">
      <formula>S40&lt;&gt;""</formula>
    </cfRule>
  </conditionalFormatting>
  <conditionalFormatting sqref="S94:T95">
    <cfRule type="expression" dxfId="5" priority="454" stopIfTrue="1">
      <formula>S94&lt;&gt;""</formula>
    </cfRule>
  </conditionalFormatting>
  <conditionalFormatting sqref="S165:T167">
    <cfRule type="expression" dxfId="4" priority="294" stopIfTrue="1">
      <formula>S165&lt;&gt;""</formula>
    </cfRule>
  </conditionalFormatting>
  <conditionalFormatting sqref="S211:T211">
    <cfRule type="expression" dxfId="3" priority="613" stopIfTrue="1">
      <formula>S211&lt;&gt;""</formula>
    </cfRule>
  </conditionalFormatting>
  <pageMargins left="0.37992125999999998" right="0.39370078740157499" top="0.47244094488188998" bottom="0.23622047244094499" header="0.31496062992126" footer="0.31496062992126"/>
  <pageSetup paperSize="9" scale="19" fitToHeight="0" orientation="portrait" r:id="rId1"/>
  <rowBreaks count="2" manualBreakCount="2">
    <brk id="159" max="16383" man="1"/>
    <brk id="19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10"/>
  <sheetViews>
    <sheetView workbookViewId="0">
      <selection activeCell="B4" sqref="B4"/>
    </sheetView>
  </sheetViews>
  <sheetFormatPr defaultColWidth="9" defaultRowHeight="15"/>
  <cols>
    <col min="1" max="1" width="30.7109375" bestFit="1" customWidth="1"/>
    <col min="2" max="6" width="3.7109375" bestFit="1" customWidth="1"/>
    <col min="7" max="7" width="3.140625" bestFit="1" customWidth="1"/>
    <col min="8" max="14" width="3.7109375" bestFit="1" customWidth="1"/>
    <col min="15" max="15" width="3.140625" bestFit="1" customWidth="1"/>
    <col min="16" max="20" width="15.42578125" style="53" bestFit="1" customWidth="1"/>
    <col min="21" max="21" width="9" style="53"/>
  </cols>
  <sheetData>
    <row r="1" spans="1:20" ht="18.75">
      <c r="A1" s="182" t="s">
        <v>237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</row>
    <row r="3" spans="1:20" ht="120">
      <c r="A3" s="48" t="s">
        <v>224</v>
      </c>
      <c r="B3" s="49" t="s">
        <v>225</v>
      </c>
      <c r="C3" s="50" t="s">
        <v>226</v>
      </c>
      <c r="D3" s="50" t="s">
        <v>227</v>
      </c>
      <c r="E3" s="50" t="s">
        <v>228</v>
      </c>
      <c r="F3" s="50" t="s">
        <v>229</v>
      </c>
      <c r="G3" s="50" t="s">
        <v>238</v>
      </c>
      <c r="H3" s="50" t="s">
        <v>239</v>
      </c>
      <c r="I3" s="51" t="s">
        <v>230</v>
      </c>
      <c r="J3" s="51" t="s">
        <v>231</v>
      </c>
      <c r="K3" s="51" t="s">
        <v>232</v>
      </c>
      <c r="L3" s="51" t="s">
        <v>233</v>
      </c>
      <c r="M3" s="51" t="s">
        <v>234</v>
      </c>
      <c r="N3" s="51" t="s">
        <v>240</v>
      </c>
      <c r="O3" s="52" t="s">
        <v>241</v>
      </c>
      <c r="P3"/>
      <c r="Q3"/>
      <c r="R3"/>
      <c r="S3"/>
      <c r="T3"/>
    </row>
    <row r="4" spans="1:20" ht="20.25" customHeight="1">
      <c r="A4" s="4" t="s">
        <v>50</v>
      </c>
      <c r="B4" s="89"/>
      <c r="C4" s="90"/>
      <c r="D4" s="90">
        <v>1</v>
      </c>
      <c r="E4" s="90">
        <v>1</v>
      </c>
      <c r="F4" s="90">
        <v>1</v>
      </c>
      <c r="G4" s="90"/>
      <c r="H4" s="90"/>
      <c r="I4" s="90">
        <v>1</v>
      </c>
      <c r="J4" s="90">
        <v>1</v>
      </c>
      <c r="K4" s="90">
        <v>1</v>
      </c>
      <c r="L4" s="90"/>
      <c r="M4" s="90">
        <v>1</v>
      </c>
      <c r="N4" s="90"/>
      <c r="O4" s="91"/>
      <c r="P4"/>
      <c r="Q4"/>
      <c r="R4"/>
      <c r="S4"/>
      <c r="T4"/>
    </row>
    <row r="5" spans="1:20" ht="20.25" customHeight="1">
      <c r="A5" s="5" t="s">
        <v>76</v>
      </c>
      <c r="B5" s="92"/>
      <c r="C5" s="93"/>
      <c r="D5" s="93">
        <v>1</v>
      </c>
      <c r="E5" s="93">
        <v>1</v>
      </c>
      <c r="F5" s="93">
        <v>1</v>
      </c>
      <c r="G5" s="93"/>
      <c r="H5" s="93"/>
      <c r="I5" s="93">
        <v>1</v>
      </c>
      <c r="J5" s="93">
        <v>1</v>
      </c>
      <c r="K5" s="93">
        <v>1</v>
      </c>
      <c r="L5" s="93"/>
      <c r="M5" s="93">
        <v>1</v>
      </c>
      <c r="N5" s="93"/>
      <c r="O5" s="94"/>
      <c r="P5"/>
      <c r="Q5"/>
      <c r="R5"/>
      <c r="S5"/>
      <c r="T5"/>
    </row>
    <row r="6" spans="1:20" ht="20.25" customHeight="1">
      <c r="A6" s="5" t="s">
        <v>83</v>
      </c>
      <c r="B6" s="92"/>
      <c r="C6" s="93"/>
      <c r="D6" s="93">
        <v>1</v>
      </c>
      <c r="E6" s="93">
        <v>1</v>
      </c>
      <c r="F6" s="93">
        <v>1</v>
      </c>
      <c r="G6" s="93"/>
      <c r="H6" s="93"/>
      <c r="I6" s="93">
        <v>1</v>
      </c>
      <c r="J6" s="93">
        <v>1</v>
      </c>
      <c r="K6" s="93">
        <v>1</v>
      </c>
      <c r="L6" s="93"/>
      <c r="M6" s="93">
        <v>1</v>
      </c>
      <c r="N6" s="93"/>
      <c r="O6" s="94"/>
      <c r="P6"/>
      <c r="Q6"/>
      <c r="R6"/>
      <c r="S6"/>
      <c r="T6"/>
    </row>
    <row r="7" spans="1:20" ht="20.25" customHeight="1">
      <c r="A7" s="5" t="s">
        <v>95</v>
      </c>
      <c r="B7" s="92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  <c r="P7"/>
      <c r="Q7"/>
      <c r="R7"/>
      <c r="S7"/>
      <c r="T7"/>
    </row>
    <row r="8" spans="1:20" ht="20.25" customHeight="1">
      <c r="A8" s="5" t="s">
        <v>101</v>
      </c>
      <c r="B8" s="92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4"/>
      <c r="P8"/>
      <c r="Q8"/>
      <c r="R8"/>
      <c r="S8"/>
      <c r="T8"/>
    </row>
    <row r="9" spans="1:20" ht="20.25" customHeight="1">
      <c r="A9" s="5" t="s">
        <v>105</v>
      </c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4"/>
      <c r="P9"/>
      <c r="Q9"/>
      <c r="R9"/>
      <c r="S9"/>
      <c r="T9"/>
    </row>
    <row r="10" spans="1:20" ht="20.25" customHeight="1">
      <c r="A10" s="5" t="s">
        <v>111</v>
      </c>
      <c r="B10" s="92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4"/>
      <c r="P10"/>
      <c r="Q10"/>
      <c r="R10"/>
      <c r="S10"/>
      <c r="T10"/>
    </row>
    <row r="11" spans="1:20" ht="20.25" customHeight="1">
      <c r="A11" s="5" t="s">
        <v>113</v>
      </c>
      <c r="B11" s="92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4"/>
      <c r="P11"/>
      <c r="Q11"/>
      <c r="R11"/>
      <c r="S11"/>
      <c r="T11"/>
    </row>
    <row r="12" spans="1:20" ht="20.25" customHeight="1">
      <c r="A12" s="5" t="s">
        <v>122</v>
      </c>
      <c r="B12" s="92"/>
      <c r="C12" s="93"/>
      <c r="D12" s="93">
        <v>1</v>
      </c>
      <c r="E12" s="93">
        <v>1</v>
      </c>
      <c r="F12" s="93">
        <v>1</v>
      </c>
      <c r="G12" s="93"/>
      <c r="H12" s="93"/>
      <c r="I12" s="93">
        <v>1</v>
      </c>
      <c r="J12" s="93">
        <v>1</v>
      </c>
      <c r="K12" s="93">
        <v>1</v>
      </c>
      <c r="L12" s="93"/>
      <c r="M12" s="93">
        <v>2</v>
      </c>
      <c r="N12" s="93"/>
      <c r="O12" s="94"/>
      <c r="P12"/>
      <c r="Q12"/>
      <c r="R12"/>
      <c r="S12"/>
      <c r="T12"/>
    </row>
    <row r="13" spans="1:20" ht="20.25" customHeight="1">
      <c r="A13" s="5" t="s">
        <v>126</v>
      </c>
      <c r="B13" s="92"/>
      <c r="C13" s="93"/>
      <c r="D13" s="93">
        <v>1</v>
      </c>
      <c r="E13" s="93">
        <v>1</v>
      </c>
      <c r="F13" s="93">
        <v>1</v>
      </c>
      <c r="G13" s="93"/>
      <c r="H13" s="93"/>
      <c r="I13" s="93">
        <v>1</v>
      </c>
      <c r="J13" s="93">
        <v>1</v>
      </c>
      <c r="K13" s="93">
        <v>1</v>
      </c>
      <c r="L13" s="93"/>
      <c r="M13" s="93">
        <v>1</v>
      </c>
      <c r="N13" s="93"/>
      <c r="O13" s="94"/>
      <c r="P13"/>
      <c r="Q13"/>
      <c r="R13"/>
      <c r="S13"/>
      <c r="T13"/>
    </row>
    <row r="14" spans="1:20" ht="20.25" customHeight="1">
      <c r="A14" s="5" t="s">
        <v>129</v>
      </c>
      <c r="B14" s="92"/>
      <c r="C14" s="93"/>
      <c r="D14" s="93">
        <v>1</v>
      </c>
      <c r="E14" s="93">
        <v>1</v>
      </c>
      <c r="F14" s="93">
        <v>1</v>
      </c>
      <c r="G14" s="93"/>
      <c r="H14" s="93"/>
      <c r="I14" s="93">
        <v>1</v>
      </c>
      <c r="J14" s="93">
        <v>1</v>
      </c>
      <c r="K14" s="93">
        <v>1</v>
      </c>
      <c r="L14" s="93"/>
      <c r="M14" s="93">
        <v>1</v>
      </c>
      <c r="N14" s="93"/>
      <c r="O14" s="94"/>
      <c r="P14"/>
      <c r="Q14"/>
      <c r="R14"/>
      <c r="S14"/>
      <c r="T14"/>
    </row>
    <row r="15" spans="1:20" ht="20.25" customHeight="1">
      <c r="A15" s="6" t="s">
        <v>131</v>
      </c>
      <c r="B15" s="92"/>
      <c r="C15" s="93"/>
      <c r="D15" s="93">
        <v>1</v>
      </c>
      <c r="E15" s="93">
        <v>1</v>
      </c>
      <c r="F15" s="93">
        <v>1</v>
      </c>
      <c r="G15" s="93"/>
      <c r="H15" s="93"/>
      <c r="I15" s="93">
        <v>2</v>
      </c>
      <c r="J15" s="93">
        <v>1</v>
      </c>
      <c r="K15" s="93">
        <v>1</v>
      </c>
      <c r="L15" s="93"/>
      <c r="M15" s="93">
        <v>1</v>
      </c>
      <c r="N15" s="93"/>
      <c r="O15" s="94"/>
      <c r="P15"/>
      <c r="Q15"/>
      <c r="R15"/>
      <c r="S15"/>
      <c r="T15"/>
    </row>
    <row r="16" spans="1:20" ht="20.25" customHeight="1">
      <c r="A16" s="4" t="s">
        <v>170</v>
      </c>
      <c r="B16" s="92"/>
      <c r="C16" s="93"/>
      <c r="D16" s="93">
        <v>1</v>
      </c>
      <c r="E16" s="93">
        <v>1</v>
      </c>
      <c r="F16" s="93">
        <v>1</v>
      </c>
      <c r="G16" s="93"/>
      <c r="H16" s="93"/>
      <c r="I16" s="93">
        <v>1</v>
      </c>
      <c r="J16" s="93">
        <v>1</v>
      </c>
      <c r="K16" s="93">
        <v>1</v>
      </c>
      <c r="L16" s="93"/>
      <c r="M16" s="93">
        <v>1</v>
      </c>
      <c r="N16" s="93"/>
      <c r="O16" s="94"/>
      <c r="P16"/>
      <c r="Q16"/>
      <c r="R16"/>
      <c r="S16"/>
      <c r="T16"/>
    </row>
    <row r="17" spans="1:20" ht="20.25" customHeight="1">
      <c r="A17" s="5" t="s">
        <v>173</v>
      </c>
      <c r="B17" s="92"/>
      <c r="C17" s="93"/>
      <c r="D17" s="93">
        <v>1</v>
      </c>
      <c r="E17" s="93">
        <v>1</v>
      </c>
      <c r="F17" s="93">
        <v>2</v>
      </c>
      <c r="G17" s="93"/>
      <c r="H17" s="93"/>
      <c r="I17" s="93">
        <v>1</v>
      </c>
      <c r="J17" s="93">
        <v>1</v>
      </c>
      <c r="K17" s="93">
        <v>1</v>
      </c>
      <c r="L17" s="93"/>
      <c r="M17" s="93">
        <v>1</v>
      </c>
      <c r="N17" s="93"/>
      <c r="O17" s="94"/>
      <c r="P17"/>
      <c r="Q17"/>
      <c r="R17"/>
      <c r="S17"/>
      <c r="T17"/>
    </row>
    <row r="18" spans="1:20" ht="20.25" customHeight="1">
      <c r="A18" s="5" t="s">
        <v>174</v>
      </c>
      <c r="B18" s="92"/>
      <c r="C18" s="93"/>
      <c r="D18" s="93">
        <v>1</v>
      </c>
      <c r="E18" s="93">
        <v>2</v>
      </c>
      <c r="F18" s="93">
        <v>1</v>
      </c>
      <c r="G18" s="93"/>
      <c r="H18" s="93"/>
      <c r="I18" s="93">
        <v>1</v>
      </c>
      <c r="J18" s="93">
        <v>1</v>
      </c>
      <c r="K18" s="93">
        <v>1</v>
      </c>
      <c r="L18" s="93"/>
      <c r="M18" s="93">
        <v>1</v>
      </c>
      <c r="N18" s="93"/>
      <c r="O18" s="94"/>
      <c r="P18"/>
      <c r="Q18"/>
      <c r="R18"/>
      <c r="S18"/>
      <c r="T18"/>
    </row>
    <row r="19" spans="1:20" ht="20.25" customHeight="1">
      <c r="A19" s="5" t="s">
        <v>178</v>
      </c>
      <c r="B19" s="92"/>
      <c r="C19" s="93"/>
      <c r="D19" s="93">
        <v>1</v>
      </c>
      <c r="E19" s="93">
        <v>1</v>
      </c>
      <c r="F19" s="93">
        <v>1</v>
      </c>
      <c r="G19" s="93"/>
      <c r="H19" s="93"/>
      <c r="I19" s="93">
        <v>1</v>
      </c>
      <c r="J19" s="93">
        <v>1</v>
      </c>
      <c r="K19" s="93">
        <v>1</v>
      </c>
      <c r="L19" s="93"/>
      <c r="M19" s="93">
        <v>1</v>
      </c>
      <c r="N19" s="93"/>
      <c r="O19" s="94"/>
      <c r="P19"/>
      <c r="Q19"/>
      <c r="R19"/>
      <c r="S19"/>
      <c r="T19"/>
    </row>
    <row r="20" spans="1:20" ht="20.25" customHeight="1">
      <c r="A20" s="5" t="s">
        <v>205</v>
      </c>
      <c r="B20" s="92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4"/>
      <c r="P20"/>
      <c r="Q20"/>
      <c r="R20"/>
      <c r="S20"/>
      <c r="T20"/>
    </row>
    <row r="21" spans="1:20" ht="20.25" customHeight="1">
      <c r="A21" s="5" t="s">
        <v>220</v>
      </c>
      <c r="B21" s="92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4"/>
      <c r="P21"/>
      <c r="Q21"/>
      <c r="R21"/>
      <c r="S21"/>
      <c r="T21"/>
    </row>
    <row r="22" spans="1:20" ht="20.25" customHeight="1">
      <c r="A22" s="5" t="s">
        <v>222</v>
      </c>
      <c r="B22" s="92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4"/>
      <c r="P22"/>
      <c r="Q22"/>
      <c r="R22"/>
      <c r="S22"/>
      <c r="T22"/>
    </row>
    <row r="23" spans="1:20" ht="20.25" customHeight="1">
      <c r="A23" s="6" t="s">
        <v>235</v>
      </c>
      <c r="B23" s="92">
        <v>1</v>
      </c>
      <c r="C23" s="93">
        <v>1</v>
      </c>
      <c r="D23" s="93">
        <v>1</v>
      </c>
      <c r="E23" s="93">
        <v>1</v>
      </c>
      <c r="F23" s="93">
        <v>1</v>
      </c>
      <c r="G23" s="93">
        <v>1</v>
      </c>
      <c r="H23" s="93">
        <v>1</v>
      </c>
      <c r="I23" s="93">
        <v>1</v>
      </c>
      <c r="J23" s="93">
        <v>1</v>
      </c>
      <c r="K23" s="93">
        <v>1</v>
      </c>
      <c r="L23" s="93">
        <v>1</v>
      </c>
      <c r="M23" s="93">
        <v>1</v>
      </c>
      <c r="N23" s="93">
        <v>1</v>
      </c>
      <c r="O23" s="94">
        <v>1</v>
      </c>
      <c r="P23"/>
      <c r="Q23"/>
      <c r="R23"/>
      <c r="S23"/>
      <c r="T23"/>
    </row>
    <row r="24" spans="1:20" ht="20.25" customHeight="1">
      <c r="A24" s="7" t="s">
        <v>67</v>
      </c>
      <c r="B24" s="92"/>
      <c r="C24" s="93"/>
      <c r="D24" s="93">
        <v>1</v>
      </c>
      <c r="E24" s="93">
        <v>1</v>
      </c>
      <c r="F24" s="93">
        <v>1</v>
      </c>
      <c r="G24" s="93"/>
      <c r="H24" s="93"/>
      <c r="I24" s="93"/>
      <c r="J24" s="93"/>
      <c r="K24" s="93"/>
      <c r="L24" s="93"/>
      <c r="M24" s="93"/>
      <c r="N24" s="93"/>
      <c r="O24" s="94"/>
      <c r="P24"/>
      <c r="Q24"/>
      <c r="R24"/>
      <c r="S24"/>
      <c r="T24"/>
    </row>
    <row r="25" spans="1:20" ht="20.25" customHeight="1">
      <c r="A25" s="7" t="s">
        <v>84</v>
      </c>
      <c r="B25" s="92"/>
      <c r="C25" s="93"/>
      <c r="D25" s="93">
        <v>1</v>
      </c>
      <c r="E25" s="93">
        <v>1</v>
      </c>
      <c r="F25" s="93">
        <v>1</v>
      </c>
      <c r="G25" s="93"/>
      <c r="H25" s="93"/>
      <c r="I25" s="93">
        <v>1</v>
      </c>
      <c r="J25" s="93">
        <v>1</v>
      </c>
      <c r="K25" s="93">
        <v>1</v>
      </c>
      <c r="L25" s="93"/>
      <c r="M25" s="93">
        <v>1</v>
      </c>
      <c r="N25" s="93"/>
      <c r="O25" s="94"/>
      <c r="P25"/>
      <c r="Q25"/>
      <c r="R25"/>
      <c r="S25"/>
      <c r="T25"/>
    </row>
    <row r="26" spans="1:20" ht="20.25" customHeight="1">
      <c r="A26" s="7" t="s">
        <v>86</v>
      </c>
      <c r="B26" s="92"/>
      <c r="C26" s="93"/>
      <c r="D26" s="93">
        <v>1</v>
      </c>
      <c r="E26" s="93">
        <v>1</v>
      </c>
      <c r="F26" s="93">
        <v>1</v>
      </c>
      <c r="G26" s="93"/>
      <c r="H26" s="93"/>
      <c r="I26" s="93">
        <v>1</v>
      </c>
      <c r="J26" s="93">
        <v>1</v>
      </c>
      <c r="K26" s="93">
        <v>1</v>
      </c>
      <c r="L26" s="93"/>
      <c r="M26" s="93">
        <v>1</v>
      </c>
      <c r="N26" s="93"/>
      <c r="O26" s="94"/>
      <c r="P26"/>
      <c r="Q26"/>
      <c r="R26"/>
      <c r="S26"/>
      <c r="T26"/>
    </row>
    <row r="27" spans="1:20" ht="20.25" customHeight="1">
      <c r="A27" s="7" t="s">
        <v>89</v>
      </c>
      <c r="B27" s="92"/>
      <c r="C27" s="93"/>
      <c r="D27" s="93">
        <v>1</v>
      </c>
      <c r="E27" s="93">
        <v>1</v>
      </c>
      <c r="F27" s="93">
        <v>1</v>
      </c>
      <c r="G27" s="93"/>
      <c r="H27" s="93"/>
      <c r="I27" s="93">
        <v>1</v>
      </c>
      <c r="J27" s="93">
        <v>1</v>
      </c>
      <c r="K27" s="93">
        <v>1</v>
      </c>
      <c r="L27" s="93"/>
      <c r="M27" s="93">
        <v>1</v>
      </c>
      <c r="N27" s="93"/>
      <c r="O27" s="94"/>
      <c r="P27"/>
      <c r="Q27"/>
      <c r="R27"/>
      <c r="S27"/>
      <c r="T27"/>
    </row>
    <row r="28" spans="1:20" ht="20.25" customHeight="1">
      <c r="A28" s="7" t="s">
        <v>107</v>
      </c>
      <c r="B28" s="92"/>
      <c r="C28" s="93"/>
      <c r="D28" s="93">
        <v>1</v>
      </c>
      <c r="E28" s="93">
        <v>1</v>
      </c>
      <c r="F28" s="93">
        <v>1</v>
      </c>
      <c r="G28" s="93"/>
      <c r="H28" s="93"/>
      <c r="I28" s="93">
        <v>1</v>
      </c>
      <c r="J28" s="93"/>
      <c r="K28" s="93">
        <v>1</v>
      </c>
      <c r="L28" s="93"/>
      <c r="M28" s="93">
        <v>1</v>
      </c>
      <c r="N28" s="93"/>
      <c r="O28" s="94"/>
      <c r="P28"/>
      <c r="Q28"/>
      <c r="R28"/>
      <c r="S28"/>
      <c r="T28"/>
    </row>
    <row r="29" spans="1:20" ht="20.25" customHeight="1">
      <c r="A29" s="7" t="s">
        <v>110</v>
      </c>
      <c r="B29" s="92"/>
      <c r="C29" s="93"/>
      <c r="D29" s="93">
        <v>1</v>
      </c>
      <c r="E29" s="93">
        <v>1</v>
      </c>
      <c r="F29" s="93">
        <v>1</v>
      </c>
      <c r="G29" s="93"/>
      <c r="H29" s="93"/>
      <c r="I29" s="93">
        <v>1</v>
      </c>
      <c r="J29" s="93">
        <v>1</v>
      </c>
      <c r="K29" s="93">
        <v>1</v>
      </c>
      <c r="L29" s="93"/>
      <c r="M29" s="93">
        <v>1</v>
      </c>
      <c r="N29" s="93"/>
      <c r="O29" s="94"/>
      <c r="P29"/>
      <c r="Q29"/>
      <c r="R29"/>
      <c r="S29"/>
      <c r="T29"/>
    </row>
    <row r="30" spans="1:20" ht="20.25" customHeight="1">
      <c r="A30" s="7" t="s">
        <v>136</v>
      </c>
      <c r="B30" s="92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4"/>
      <c r="P30"/>
      <c r="Q30"/>
      <c r="R30"/>
      <c r="S30"/>
      <c r="T30"/>
    </row>
    <row r="31" spans="1:20" ht="20.25" customHeight="1">
      <c r="A31" s="7" t="s">
        <v>141</v>
      </c>
      <c r="B31" s="92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  <c r="P31"/>
      <c r="Q31"/>
      <c r="R31"/>
      <c r="S31"/>
      <c r="T31"/>
    </row>
    <row r="32" spans="1:20" ht="20.25" customHeight="1">
      <c r="A32" s="7" t="s">
        <v>147</v>
      </c>
      <c r="B32" s="92"/>
      <c r="C32" s="93"/>
      <c r="D32" s="93">
        <v>1</v>
      </c>
      <c r="E32" s="93">
        <v>1</v>
      </c>
      <c r="F32" s="93">
        <v>1</v>
      </c>
      <c r="G32" s="93"/>
      <c r="H32" s="93"/>
      <c r="I32" s="93">
        <v>1</v>
      </c>
      <c r="J32" s="93">
        <v>1</v>
      </c>
      <c r="K32" s="93">
        <v>1</v>
      </c>
      <c r="L32" s="93"/>
      <c r="M32" s="93">
        <v>1</v>
      </c>
      <c r="N32" s="93"/>
      <c r="O32" s="94"/>
      <c r="P32"/>
      <c r="Q32"/>
      <c r="R32"/>
      <c r="S32"/>
      <c r="T32"/>
    </row>
    <row r="33" spans="1:20" ht="20.25" customHeight="1">
      <c r="A33" s="7" t="s">
        <v>151</v>
      </c>
      <c r="B33" s="92"/>
      <c r="C33" s="93"/>
      <c r="D33" s="93">
        <v>1</v>
      </c>
      <c r="E33" s="93">
        <v>1</v>
      </c>
      <c r="F33" s="93">
        <v>1</v>
      </c>
      <c r="G33" s="93"/>
      <c r="H33" s="93"/>
      <c r="I33" s="93">
        <v>1</v>
      </c>
      <c r="J33" s="93">
        <v>1</v>
      </c>
      <c r="K33" s="93">
        <v>1</v>
      </c>
      <c r="L33" s="93"/>
      <c r="M33" s="93">
        <v>1</v>
      </c>
      <c r="N33" s="93"/>
      <c r="O33" s="94"/>
      <c r="P33"/>
      <c r="Q33"/>
      <c r="R33"/>
      <c r="S33"/>
      <c r="T33"/>
    </row>
    <row r="34" spans="1:20" ht="20.25" customHeight="1">
      <c r="A34" s="7" t="s">
        <v>183</v>
      </c>
      <c r="B34" s="9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  <c r="P34"/>
      <c r="Q34"/>
      <c r="R34"/>
      <c r="S34"/>
      <c r="T34"/>
    </row>
    <row r="35" spans="1:20" ht="20.25" customHeight="1">
      <c r="A35" s="7" t="s">
        <v>184</v>
      </c>
      <c r="B35" s="92"/>
      <c r="C35" s="93"/>
      <c r="D35" s="93">
        <v>1</v>
      </c>
      <c r="E35" s="93">
        <v>1</v>
      </c>
      <c r="F35" s="93"/>
      <c r="G35" s="93"/>
      <c r="H35" s="93"/>
      <c r="I35" s="93">
        <v>1</v>
      </c>
      <c r="J35" s="93">
        <v>1</v>
      </c>
      <c r="K35" s="93">
        <v>1</v>
      </c>
      <c r="L35" s="93"/>
      <c r="M35" s="93">
        <v>1</v>
      </c>
      <c r="N35" s="93"/>
      <c r="O35" s="94"/>
      <c r="P35"/>
      <c r="Q35"/>
      <c r="R35"/>
      <c r="S35"/>
      <c r="T35"/>
    </row>
    <row r="36" spans="1:20" ht="20.25" customHeight="1">
      <c r="A36" s="7" t="s">
        <v>188</v>
      </c>
      <c r="B36" s="92"/>
      <c r="C36" s="93"/>
      <c r="D36" s="93">
        <v>1</v>
      </c>
      <c r="E36" s="93">
        <v>1</v>
      </c>
      <c r="F36" s="93">
        <v>1</v>
      </c>
      <c r="G36" s="93"/>
      <c r="H36" s="93"/>
      <c r="I36" s="93">
        <v>1</v>
      </c>
      <c r="J36" s="93">
        <v>1</v>
      </c>
      <c r="K36" s="93">
        <v>1</v>
      </c>
      <c r="L36" s="93"/>
      <c r="M36" s="93">
        <v>1</v>
      </c>
      <c r="N36" s="93"/>
      <c r="O36" s="94"/>
      <c r="P36"/>
      <c r="Q36"/>
      <c r="R36"/>
      <c r="S36"/>
      <c r="T36"/>
    </row>
    <row r="37" spans="1:20" ht="20.25" customHeight="1">
      <c r="A37" s="7" t="s">
        <v>191</v>
      </c>
      <c r="B37" s="92"/>
      <c r="C37" s="93"/>
      <c r="D37" s="93">
        <v>1</v>
      </c>
      <c r="E37" s="93">
        <v>1</v>
      </c>
      <c r="F37" s="93">
        <v>1</v>
      </c>
      <c r="G37" s="93"/>
      <c r="H37" s="93"/>
      <c r="I37" s="93">
        <v>1</v>
      </c>
      <c r="J37" s="93">
        <v>1</v>
      </c>
      <c r="K37" s="93">
        <v>1</v>
      </c>
      <c r="L37" s="93"/>
      <c r="M37" s="93">
        <v>1</v>
      </c>
      <c r="N37" s="93"/>
      <c r="O37" s="94"/>
      <c r="P37"/>
      <c r="Q37"/>
      <c r="R37"/>
      <c r="S37"/>
      <c r="T37"/>
    </row>
    <row r="38" spans="1:20" ht="20.25" customHeight="1">
      <c r="A38" s="7" t="s">
        <v>208</v>
      </c>
      <c r="B38" s="92"/>
      <c r="C38" s="93"/>
      <c r="D38" s="93">
        <v>1</v>
      </c>
      <c r="E38" s="93">
        <v>1</v>
      </c>
      <c r="F38" s="93">
        <v>1</v>
      </c>
      <c r="G38" s="93"/>
      <c r="H38" s="93"/>
      <c r="I38" s="93">
        <v>1</v>
      </c>
      <c r="J38" s="93">
        <v>1</v>
      </c>
      <c r="K38" s="93">
        <v>1</v>
      </c>
      <c r="L38" s="93"/>
      <c r="M38" s="93">
        <v>1</v>
      </c>
      <c r="N38" s="93"/>
      <c r="O38" s="94"/>
      <c r="P38"/>
      <c r="Q38"/>
      <c r="R38"/>
      <c r="S38"/>
      <c r="T38"/>
    </row>
    <row r="39" spans="1:20" ht="20.25" customHeight="1">
      <c r="A39" s="7" t="s">
        <v>212</v>
      </c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4"/>
      <c r="P39"/>
      <c r="Q39"/>
      <c r="R39"/>
      <c r="S39"/>
      <c r="T39"/>
    </row>
    <row r="40" spans="1:20" ht="20.25" customHeight="1">
      <c r="A40" s="7" t="s">
        <v>214</v>
      </c>
      <c r="B40" s="92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4"/>
      <c r="P40"/>
      <c r="Q40"/>
      <c r="R40"/>
      <c r="S40"/>
      <c r="T40"/>
    </row>
    <row r="41" spans="1:20" ht="20.25" customHeight="1">
      <c r="A41" s="7" t="s">
        <v>216</v>
      </c>
      <c r="B41" s="92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4"/>
      <c r="P41"/>
      <c r="Q41"/>
      <c r="R41"/>
      <c r="S41"/>
      <c r="T41"/>
    </row>
    <row r="42" spans="1:20" ht="20.25" customHeight="1">
      <c r="A42" s="8" t="s">
        <v>217</v>
      </c>
      <c r="B42" s="92"/>
      <c r="C42" s="93"/>
      <c r="D42" s="93"/>
      <c r="E42" s="93"/>
      <c r="F42" s="93"/>
      <c r="G42" s="93"/>
      <c r="H42" s="93"/>
      <c r="I42" s="93">
        <v>1</v>
      </c>
      <c r="J42" s="93">
        <v>1</v>
      </c>
      <c r="K42" s="93">
        <v>1</v>
      </c>
      <c r="L42" s="93"/>
      <c r="M42" s="93">
        <v>1</v>
      </c>
      <c r="N42" s="93"/>
      <c r="O42" s="94"/>
      <c r="P42"/>
      <c r="Q42"/>
      <c r="R42"/>
      <c r="S42"/>
      <c r="T42"/>
    </row>
    <row r="43" spans="1:20" ht="20.25" customHeight="1">
      <c r="A43" s="7" t="s">
        <v>41</v>
      </c>
      <c r="B43" s="92"/>
      <c r="C43" s="93"/>
      <c r="D43" s="93">
        <v>1</v>
      </c>
      <c r="E43" s="93">
        <v>1</v>
      </c>
      <c r="F43" s="93">
        <v>1</v>
      </c>
      <c r="G43" s="93"/>
      <c r="H43" s="93"/>
      <c r="I43" s="93">
        <v>1</v>
      </c>
      <c r="J43" s="93">
        <v>1</v>
      </c>
      <c r="K43" s="93">
        <v>1</v>
      </c>
      <c r="L43" s="93"/>
      <c r="M43" s="93">
        <v>1</v>
      </c>
      <c r="N43" s="93"/>
      <c r="O43" s="94"/>
      <c r="P43"/>
      <c r="Q43"/>
      <c r="R43"/>
      <c r="S43"/>
      <c r="T43"/>
    </row>
    <row r="44" spans="1:20" ht="20.25" customHeight="1">
      <c r="A44" s="7" t="s">
        <v>55</v>
      </c>
      <c r="B44" s="92"/>
      <c r="C44" s="93"/>
      <c r="D44" s="93">
        <v>1</v>
      </c>
      <c r="E44" s="93">
        <v>1</v>
      </c>
      <c r="F44" s="93">
        <v>1</v>
      </c>
      <c r="G44" s="93"/>
      <c r="H44" s="93"/>
      <c r="I44" s="93">
        <v>1</v>
      </c>
      <c r="J44" s="93">
        <v>1</v>
      </c>
      <c r="K44" s="93">
        <v>1</v>
      </c>
      <c r="L44" s="93"/>
      <c r="M44" s="93">
        <v>1</v>
      </c>
      <c r="N44" s="93"/>
      <c r="O44" s="94"/>
      <c r="P44"/>
      <c r="Q44"/>
      <c r="R44"/>
      <c r="S44"/>
      <c r="T44"/>
    </row>
    <row r="45" spans="1:20" ht="20.25" customHeight="1">
      <c r="A45" s="7" t="s">
        <v>165</v>
      </c>
      <c r="B45" s="92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4"/>
      <c r="P45"/>
      <c r="Q45"/>
      <c r="R45"/>
      <c r="S45"/>
      <c r="T45"/>
    </row>
    <row r="46" spans="1:20" ht="20.25" customHeight="1">
      <c r="A46" s="7" t="s">
        <v>180</v>
      </c>
      <c r="B46" s="92">
        <v>1</v>
      </c>
      <c r="C46" s="93">
        <v>1</v>
      </c>
      <c r="D46" s="93">
        <v>1</v>
      </c>
      <c r="E46" s="93">
        <v>1</v>
      </c>
      <c r="F46" s="93">
        <v>1</v>
      </c>
      <c r="G46" s="93"/>
      <c r="H46" s="93"/>
      <c r="I46" s="93">
        <v>1</v>
      </c>
      <c r="J46" s="93">
        <v>1</v>
      </c>
      <c r="K46" s="93">
        <v>1</v>
      </c>
      <c r="L46" s="93">
        <v>1</v>
      </c>
      <c r="M46" s="93">
        <v>1</v>
      </c>
      <c r="N46" s="93"/>
      <c r="O46" s="94"/>
      <c r="P46"/>
      <c r="Q46"/>
      <c r="R46"/>
      <c r="S46"/>
      <c r="T46"/>
    </row>
    <row r="47" spans="1:20" ht="20.25" customHeight="1">
      <c r="A47" s="7" t="s">
        <v>223</v>
      </c>
      <c r="B47" s="92"/>
      <c r="C47" s="93"/>
      <c r="D47" s="93">
        <v>1</v>
      </c>
      <c r="E47" s="93">
        <v>1</v>
      </c>
      <c r="F47" s="93">
        <v>1</v>
      </c>
      <c r="G47" s="93"/>
      <c r="H47" s="93"/>
      <c r="I47" s="93"/>
      <c r="J47" s="93"/>
      <c r="K47" s="93"/>
      <c r="L47" s="93"/>
      <c r="M47" s="93"/>
      <c r="N47" s="93"/>
      <c r="O47" s="94"/>
      <c r="P47"/>
      <c r="Q47"/>
      <c r="R47"/>
      <c r="S47"/>
      <c r="T47"/>
    </row>
    <row r="48" spans="1:20" ht="20.25" customHeight="1">
      <c r="A48" s="7" t="s">
        <v>116</v>
      </c>
      <c r="B48" s="92"/>
      <c r="C48" s="93"/>
      <c r="D48" s="93">
        <v>1</v>
      </c>
      <c r="E48" s="93">
        <v>1</v>
      </c>
      <c r="F48" s="93">
        <v>1</v>
      </c>
      <c r="G48" s="93"/>
      <c r="H48" s="93"/>
      <c r="I48" s="93">
        <v>2</v>
      </c>
      <c r="J48" s="93">
        <v>1</v>
      </c>
      <c r="K48" s="93">
        <v>1</v>
      </c>
      <c r="L48" s="93"/>
      <c r="M48" s="93">
        <v>1</v>
      </c>
      <c r="N48" s="93"/>
      <c r="O48" s="94"/>
      <c r="P48"/>
      <c r="Q48"/>
      <c r="R48"/>
      <c r="S48"/>
      <c r="T48"/>
    </row>
    <row r="49" spans="1:20" ht="20.25" customHeight="1">
      <c r="A49" s="7" t="s">
        <v>118</v>
      </c>
      <c r="B49" s="92"/>
      <c r="C49" s="93"/>
      <c r="D49" s="93">
        <v>1</v>
      </c>
      <c r="E49" s="93">
        <v>1</v>
      </c>
      <c r="F49" s="93">
        <v>1</v>
      </c>
      <c r="G49" s="93"/>
      <c r="H49" s="93"/>
      <c r="I49" s="93">
        <v>2</v>
      </c>
      <c r="J49" s="93">
        <v>1</v>
      </c>
      <c r="K49" s="93">
        <v>1</v>
      </c>
      <c r="L49" s="93"/>
      <c r="M49" s="93"/>
      <c r="N49" s="93"/>
      <c r="O49" s="94"/>
      <c r="P49"/>
      <c r="Q49"/>
      <c r="R49"/>
      <c r="S49"/>
      <c r="T49"/>
    </row>
    <row r="50" spans="1:20" ht="20.25" customHeight="1">
      <c r="A50" s="7" t="s">
        <v>441</v>
      </c>
      <c r="B50" s="92"/>
      <c r="C50" s="93"/>
      <c r="D50" s="93">
        <v>1</v>
      </c>
      <c r="E50" s="93">
        <v>2</v>
      </c>
      <c r="F50" s="93">
        <v>1</v>
      </c>
      <c r="G50" s="93"/>
      <c r="H50" s="93"/>
      <c r="I50" s="93">
        <v>1</v>
      </c>
      <c r="J50" s="93">
        <v>1</v>
      </c>
      <c r="K50" s="93">
        <v>1</v>
      </c>
      <c r="L50" s="93"/>
      <c r="M50" s="93">
        <v>1</v>
      </c>
      <c r="N50" s="93"/>
      <c r="O50" s="94"/>
      <c r="P50"/>
      <c r="Q50"/>
      <c r="R50"/>
      <c r="S50"/>
      <c r="T50"/>
    </row>
    <row r="51" spans="1:20" ht="20.25" customHeight="1">
      <c r="A51" s="7" t="s">
        <v>442</v>
      </c>
      <c r="B51" s="92"/>
      <c r="C51" s="93"/>
      <c r="D51" s="93">
        <v>1</v>
      </c>
      <c r="E51" s="93">
        <v>1</v>
      </c>
      <c r="F51" s="93">
        <v>1</v>
      </c>
      <c r="G51" s="93"/>
      <c r="H51" s="93"/>
      <c r="I51" s="93">
        <v>1</v>
      </c>
      <c r="J51" s="93">
        <v>1</v>
      </c>
      <c r="K51" s="93">
        <v>2</v>
      </c>
      <c r="L51" s="93"/>
      <c r="M51" s="93">
        <v>1</v>
      </c>
      <c r="N51" s="93"/>
      <c r="O51" s="94"/>
      <c r="P51"/>
      <c r="Q51"/>
      <c r="R51"/>
      <c r="S51"/>
      <c r="T51"/>
    </row>
    <row r="52" spans="1:20" ht="20.25" customHeight="1">
      <c r="A52" s="7" t="s">
        <v>456</v>
      </c>
      <c r="B52" s="92"/>
      <c r="C52" s="93"/>
      <c r="D52" s="93"/>
      <c r="E52" s="93"/>
      <c r="F52" s="93">
        <v>2</v>
      </c>
      <c r="G52" s="93"/>
      <c r="H52" s="93"/>
      <c r="I52" s="93"/>
      <c r="J52" s="93"/>
      <c r="K52" s="93"/>
      <c r="L52" s="93"/>
      <c r="M52" s="93"/>
      <c r="N52" s="93"/>
      <c r="O52" s="94"/>
      <c r="P52"/>
      <c r="Q52"/>
      <c r="R52"/>
      <c r="S52"/>
      <c r="T52"/>
    </row>
    <row r="53" spans="1:20" ht="20.25" customHeight="1">
      <c r="A53" s="7" t="s">
        <v>469</v>
      </c>
      <c r="B53" s="92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4"/>
      <c r="P53"/>
      <c r="Q53"/>
      <c r="R53"/>
      <c r="S53"/>
      <c r="T53"/>
    </row>
    <row r="54" spans="1:20" ht="20.25" customHeight="1">
      <c r="A54" s="7" t="s">
        <v>468</v>
      </c>
      <c r="B54" s="92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4"/>
      <c r="P54"/>
      <c r="Q54"/>
      <c r="R54"/>
      <c r="S54"/>
      <c r="T54"/>
    </row>
    <row r="55" spans="1:20" ht="20.25" customHeight="1">
      <c r="A55" s="7" t="s">
        <v>467</v>
      </c>
      <c r="B55" s="92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4"/>
      <c r="P55"/>
      <c r="Q55"/>
      <c r="R55"/>
      <c r="S55"/>
      <c r="T55"/>
    </row>
    <row r="56" spans="1:20" ht="20.25" customHeight="1">
      <c r="A56" s="7" t="s">
        <v>524</v>
      </c>
      <c r="B56" s="92"/>
      <c r="C56" s="93"/>
      <c r="D56" s="93">
        <v>1</v>
      </c>
      <c r="E56" s="93">
        <v>1</v>
      </c>
      <c r="F56" s="93">
        <v>1</v>
      </c>
      <c r="G56" s="93"/>
      <c r="H56" s="93"/>
      <c r="I56" s="93">
        <v>1</v>
      </c>
      <c r="J56" s="93">
        <v>1</v>
      </c>
      <c r="K56" s="93">
        <v>1</v>
      </c>
      <c r="L56" s="93"/>
      <c r="M56" s="93">
        <v>1</v>
      </c>
      <c r="N56" s="93"/>
      <c r="O56" s="94"/>
      <c r="P56"/>
      <c r="Q56"/>
      <c r="R56"/>
      <c r="S56"/>
      <c r="T56"/>
    </row>
    <row r="57" spans="1:20" ht="20.25" customHeight="1">
      <c r="A57" s="7" t="s">
        <v>525</v>
      </c>
      <c r="B57" s="92"/>
      <c r="C57" s="93"/>
      <c r="D57" s="93">
        <v>1</v>
      </c>
      <c r="E57" s="93">
        <v>1</v>
      </c>
      <c r="F57" s="93">
        <v>1</v>
      </c>
      <c r="G57" s="93"/>
      <c r="H57" s="93"/>
      <c r="I57" s="93">
        <v>1</v>
      </c>
      <c r="J57" s="93">
        <v>1</v>
      </c>
      <c r="K57" s="93">
        <v>1</v>
      </c>
      <c r="L57" s="93"/>
      <c r="M57" s="93">
        <v>1</v>
      </c>
      <c r="N57" s="93"/>
      <c r="O57" s="94"/>
      <c r="P57"/>
      <c r="Q57"/>
      <c r="R57"/>
      <c r="S57"/>
      <c r="T57"/>
    </row>
    <row r="58" spans="1:20" ht="20.25" customHeight="1">
      <c r="A58" s="7" t="s">
        <v>534</v>
      </c>
      <c r="B58" s="92"/>
      <c r="C58" s="93"/>
      <c r="D58" s="93">
        <v>1</v>
      </c>
      <c r="E58" s="93">
        <v>1</v>
      </c>
      <c r="F58" s="93">
        <v>1</v>
      </c>
      <c r="G58" s="93"/>
      <c r="H58" s="93"/>
      <c r="I58" s="93">
        <v>1</v>
      </c>
      <c r="J58" s="93">
        <v>1</v>
      </c>
      <c r="K58" s="93">
        <v>1</v>
      </c>
      <c r="L58" s="93"/>
      <c r="M58" s="93"/>
      <c r="N58" s="93"/>
      <c r="O58" s="94"/>
      <c r="P58"/>
      <c r="Q58"/>
      <c r="R58"/>
      <c r="S58"/>
      <c r="T58"/>
    </row>
    <row r="59" spans="1:20" ht="20.25" customHeight="1">
      <c r="A59" s="7" t="s">
        <v>526</v>
      </c>
      <c r="B59" s="92"/>
      <c r="C59" s="93"/>
      <c r="D59" s="93"/>
      <c r="E59" s="93">
        <v>1</v>
      </c>
      <c r="F59" s="93"/>
      <c r="G59" s="93"/>
      <c r="H59" s="93"/>
      <c r="I59" s="93">
        <v>1</v>
      </c>
      <c r="J59" s="93">
        <v>1</v>
      </c>
      <c r="K59" s="93">
        <v>1</v>
      </c>
      <c r="L59" s="93"/>
      <c r="M59" s="93">
        <v>1</v>
      </c>
      <c r="N59" s="93"/>
      <c r="O59" s="94"/>
      <c r="P59"/>
      <c r="Q59"/>
      <c r="R59"/>
      <c r="S59"/>
      <c r="T59"/>
    </row>
    <row r="60" spans="1:20" ht="20.25" customHeight="1">
      <c r="A60" s="7" t="s">
        <v>535</v>
      </c>
      <c r="B60" s="92"/>
      <c r="C60" s="93"/>
      <c r="D60" s="93"/>
      <c r="E60" s="93"/>
      <c r="F60" s="93">
        <v>1</v>
      </c>
      <c r="G60" s="93"/>
      <c r="H60" s="93"/>
      <c r="I60" s="93">
        <v>1</v>
      </c>
      <c r="J60" s="93">
        <v>1</v>
      </c>
      <c r="K60" s="93">
        <v>1</v>
      </c>
      <c r="L60" s="93"/>
      <c r="M60" s="93"/>
      <c r="N60" s="93"/>
      <c r="O60" s="94"/>
      <c r="P60"/>
      <c r="Q60"/>
      <c r="R60"/>
      <c r="S60"/>
      <c r="T60"/>
    </row>
    <row r="61" spans="1:20" ht="20.25" customHeight="1">
      <c r="A61" s="7" t="s">
        <v>527</v>
      </c>
      <c r="B61" s="92"/>
      <c r="C61" s="93"/>
      <c r="D61" s="93"/>
      <c r="E61" s="93">
        <v>1</v>
      </c>
      <c r="F61" s="93">
        <v>1</v>
      </c>
      <c r="G61" s="93"/>
      <c r="H61" s="93"/>
      <c r="I61" s="93"/>
      <c r="J61" s="93">
        <v>1</v>
      </c>
      <c r="K61" s="93">
        <v>1</v>
      </c>
      <c r="L61" s="93"/>
      <c r="M61" s="93"/>
      <c r="N61" s="93"/>
      <c r="O61" s="94"/>
      <c r="P61"/>
      <c r="Q61"/>
      <c r="R61"/>
      <c r="S61"/>
      <c r="T61"/>
    </row>
    <row r="62" spans="1:20" ht="20.25" customHeight="1">
      <c r="A62" s="7" t="s">
        <v>528</v>
      </c>
      <c r="B62" s="92"/>
      <c r="C62" s="93"/>
      <c r="D62" s="93"/>
      <c r="E62" s="93"/>
      <c r="F62" s="93"/>
      <c r="G62" s="93"/>
      <c r="H62" s="93"/>
      <c r="I62" s="93"/>
      <c r="J62" s="93">
        <v>1</v>
      </c>
      <c r="K62" s="93">
        <v>1</v>
      </c>
      <c r="L62" s="93"/>
      <c r="M62" s="93">
        <v>1</v>
      </c>
      <c r="N62" s="93"/>
      <c r="O62" s="94"/>
      <c r="P62"/>
      <c r="Q62"/>
      <c r="R62"/>
      <c r="S62"/>
      <c r="T62"/>
    </row>
    <row r="63" spans="1:20" ht="20.25" customHeight="1">
      <c r="A63" s="7" t="s">
        <v>536</v>
      </c>
      <c r="B63" s="92"/>
      <c r="C63" s="93"/>
      <c r="D63" s="93"/>
      <c r="E63" s="93"/>
      <c r="F63" s="93">
        <v>2</v>
      </c>
      <c r="G63" s="93"/>
      <c r="H63" s="93"/>
      <c r="I63" s="93">
        <v>1</v>
      </c>
      <c r="J63" s="93">
        <v>1</v>
      </c>
      <c r="K63" s="93">
        <v>1</v>
      </c>
      <c r="L63" s="93"/>
      <c r="M63" s="93">
        <v>1</v>
      </c>
      <c r="N63" s="93"/>
      <c r="O63" s="94"/>
      <c r="P63"/>
      <c r="Q63"/>
      <c r="R63"/>
      <c r="S63"/>
      <c r="T63"/>
    </row>
    <row r="64" spans="1:20" ht="20.25" customHeight="1">
      <c r="A64" s="7" t="s">
        <v>529</v>
      </c>
      <c r="B64" s="92"/>
      <c r="C64" s="93"/>
      <c r="D64" s="93">
        <v>1</v>
      </c>
      <c r="E64" s="93">
        <v>1</v>
      </c>
      <c r="F64" s="93">
        <v>2</v>
      </c>
      <c r="G64" s="93"/>
      <c r="H64" s="93"/>
      <c r="I64" s="93"/>
      <c r="J64" s="93">
        <v>1</v>
      </c>
      <c r="K64" s="93">
        <v>1</v>
      </c>
      <c r="L64" s="93"/>
      <c r="M64" s="93"/>
      <c r="N64" s="93"/>
      <c r="O64" s="94"/>
      <c r="P64"/>
      <c r="Q64"/>
      <c r="R64"/>
      <c r="S64"/>
      <c r="T64"/>
    </row>
    <row r="65" spans="1:20" ht="20.25" customHeight="1">
      <c r="A65" s="7" t="s">
        <v>530</v>
      </c>
      <c r="B65" s="92"/>
      <c r="C65" s="93"/>
      <c r="D65" s="93"/>
      <c r="E65" s="93"/>
      <c r="F65" s="93"/>
      <c r="G65" s="93"/>
      <c r="H65" s="93"/>
      <c r="I65" s="93"/>
      <c r="J65" s="93">
        <v>1</v>
      </c>
      <c r="K65" s="93">
        <v>1</v>
      </c>
      <c r="L65" s="93"/>
      <c r="M65" s="93"/>
      <c r="N65" s="93"/>
      <c r="O65" s="94"/>
      <c r="P65"/>
      <c r="Q65"/>
      <c r="R65"/>
      <c r="S65"/>
      <c r="T65"/>
    </row>
    <row r="66" spans="1:20" ht="20.25" customHeight="1">
      <c r="A66" s="7" t="s">
        <v>537</v>
      </c>
      <c r="B66" s="92"/>
      <c r="C66" s="93"/>
      <c r="D66" s="93">
        <v>1</v>
      </c>
      <c r="E66" s="93">
        <v>1</v>
      </c>
      <c r="F66" s="93">
        <v>1</v>
      </c>
      <c r="G66" s="93"/>
      <c r="H66" s="93"/>
      <c r="I66" s="93">
        <v>1</v>
      </c>
      <c r="J66" s="93">
        <v>1</v>
      </c>
      <c r="K66" s="93"/>
      <c r="L66" s="93"/>
      <c r="M66" s="93">
        <v>1</v>
      </c>
      <c r="N66" s="93"/>
      <c r="O66" s="94"/>
      <c r="P66"/>
      <c r="Q66"/>
      <c r="R66"/>
      <c r="S66"/>
      <c r="T66"/>
    </row>
    <row r="67" spans="1:20" ht="20.25" customHeight="1">
      <c r="A67" s="7" t="s">
        <v>531</v>
      </c>
      <c r="B67" s="92"/>
      <c r="C67" s="93"/>
      <c r="D67" s="93">
        <v>1</v>
      </c>
      <c r="E67" s="93"/>
      <c r="F67" s="93">
        <v>1</v>
      </c>
      <c r="G67" s="93"/>
      <c r="H67" s="93"/>
      <c r="I67" s="93">
        <v>1</v>
      </c>
      <c r="J67" s="93">
        <v>1</v>
      </c>
      <c r="K67" s="93">
        <v>1</v>
      </c>
      <c r="L67" s="93"/>
      <c r="M67" s="93">
        <v>1</v>
      </c>
      <c r="N67" s="93"/>
      <c r="O67" s="94"/>
      <c r="P67"/>
      <c r="Q67"/>
      <c r="R67"/>
      <c r="S67"/>
      <c r="T67"/>
    </row>
    <row r="68" spans="1:20" ht="20.25" customHeight="1">
      <c r="A68" s="7" t="s">
        <v>538</v>
      </c>
      <c r="B68" s="92"/>
      <c r="C68" s="93"/>
      <c r="D68" s="93">
        <v>1</v>
      </c>
      <c r="E68" s="93">
        <v>1</v>
      </c>
      <c r="F68" s="93">
        <v>1</v>
      </c>
      <c r="G68" s="93"/>
      <c r="H68" s="93"/>
      <c r="I68" s="93">
        <v>1</v>
      </c>
      <c r="J68" s="93">
        <v>1</v>
      </c>
      <c r="K68" s="93">
        <v>1</v>
      </c>
      <c r="L68" s="93"/>
      <c r="M68" s="93">
        <v>1</v>
      </c>
      <c r="N68" s="93"/>
      <c r="O68" s="94"/>
      <c r="P68"/>
      <c r="Q68"/>
      <c r="R68"/>
      <c r="S68"/>
      <c r="T68"/>
    </row>
    <row r="69" spans="1:20" ht="20.25" customHeight="1">
      <c r="A69" s="7" t="s">
        <v>532</v>
      </c>
      <c r="B69" s="92"/>
      <c r="C69" s="93"/>
      <c r="D69" s="93"/>
      <c r="E69" s="93"/>
      <c r="F69" s="93"/>
      <c r="G69" s="93"/>
      <c r="H69" s="93"/>
      <c r="I69" s="93"/>
      <c r="J69" s="93">
        <v>1</v>
      </c>
      <c r="K69" s="93">
        <v>1</v>
      </c>
      <c r="L69" s="93"/>
      <c r="M69" s="93"/>
      <c r="N69" s="93"/>
      <c r="O69" s="94"/>
      <c r="P69"/>
      <c r="Q69"/>
      <c r="R69"/>
      <c r="S69"/>
      <c r="T69"/>
    </row>
    <row r="70" spans="1:20" ht="20.25" customHeight="1">
      <c r="A70" s="7" t="s">
        <v>533</v>
      </c>
      <c r="B70" s="92"/>
      <c r="C70" s="93"/>
      <c r="D70" s="93"/>
      <c r="E70" s="93"/>
      <c r="F70" s="93"/>
      <c r="G70" s="93"/>
      <c r="H70" s="93"/>
      <c r="I70" s="93"/>
      <c r="J70" s="93">
        <v>1</v>
      </c>
      <c r="K70" s="93">
        <v>1</v>
      </c>
      <c r="L70" s="93"/>
      <c r="M70" s="93"/>
      <c r="N70" s="93"/>
      <c r="O70" s="94"/>
      <c r="P70"/>
      <c r="Q70"/>
      <c r="R70"/>
      <c r="S70"/>
      <c r="T70"/>
    </row>
    <row r="71" spans="1:20" ht="20.25" customHeight="1">
      <c r="A71" s="7" t="s">
        <v>539</v>
      </c>
      <c r="B71" s="92"/>
      <c r="C71" s="93"/>
      <c r="D71" s="93">
        <v>1</v>
      </c>
      <c r="E71" s="93">
        <v>1</v>
      </c>
      <c r="F71" s="93">
        <v>1</v>
      </c>
      <c r="G71" s="93"/>
      <c r="H71" s="93"/>
      <c r="I71" s="93">
        <v>1</v>
      </c>
      <c r="J71" s="93">
        <v>1</v>
      </c>
      <c r="K71" s="93">
        <v>1</v>
      </c>
      <c r="L71" s="93"/>
      <c r="M71" s="93">
        <v>1</v>
      </c>
      <c r="N71" s="93"/>
      <c r="O71" s="94"/>
      <c r="P71"/>
      <c r="Q71"/>
      <c r="R71"/>
      <c r="S71"/>
      <c r="T71"/>
    </row>
    <row r="72" spans="1:20" ht="20.25" customHeight="1">
      <c r="A72" s="7" t="s">
        <v>592</v>
      </c>
      <c r="B72" s="92"/>
      <c r="C72" s="93"/>
      <c r="D72" s="93"/>
      <c r="E72" s="93"/>
      <c r="F72" s="93"/>
      <c r="G72" s="93"/>
      <c r="H72" s="93"/>
      <c r="I72" s="93">
        <v>1</v>
      </c>
      <c r="J72" s="93">
        <v>1</v>
      </c>
      <c r="K72" s="93"/>
      <c r="L72" s="93"/>
      <c r="M72" s="93">
        <v>1</v>
      </c>
      <c r="N72" s="93"/>
      <c r="O72" s="94"/>
      <c r="P72"/>
      <c r="Q72"/>
      <c r="R72"/>
      <c r="S72"/>
      <c r="T72"/>
    </row>
    <row r="73" spans="1:20" ht="20.25" customHeight="1">
      <c r="A73" s="7" t="s">
        <v>593</v>
      </c>
      <c r="B73" s="92"/>
      <c r="C73" s="93"/>
      <c r="D73" s="93"/>
      <c r="E73" s="93"/>
      <c r="F73" s="93"/>
      <c r="G73" s="93"/>
      <c r="H73" s="93"/>
      <c r="I73" s="93">
        <v>1</v>
      </c>
      <c r="J73" s="93">
        <v>1</v>
      </c>
      <c r="K73" s="93">
        <v>1</v>
      </c>
      <c r="L73" s="93"/>
      <c r="M73" s="93">
        <v>1</v>
      </c>
      <c r="N73" s="93"/>
      <c r="O73" s="94"/>
      <c r="P73"/>
      <c r="Q73"/>
      <c r="R73"/>
      <c r="S73"/>
      <c r="T73"/>
    </row>
    <row r="74" spans="1:20" ht="20.25" customHeight="1">
      <c r="A74" s="7" t="s">
        <v>594</v>
      </c>
      <c r="B74" s="92"/>
      <c r="C74" s="93"/>
      <c r="D74" s="93"/>
      <c r="E74" s="93"/>
      <c r="F74" s="93"/>
      <c r="G74" s="93"/>
      <c r="H74" s="93"/>
      <c r="I74" s="93">
        <v>1</v>
      </c>
      <c r="J74" s="93">
        <v>1</v>
      </c>
      <c r="K74" s="93">
        <v>1</v>
      </c>
      <c r="L74" s="93"/>
      <c r="M74" s="93">
        <v>1</v>
      </c>
      <c r="N74" s="93"/>
      <c r="O74" s="94"/>
      <c r="P74"/>
      <c r="Q74"/>
      <c r="R74"/>
      <c r="S74"/>
      <c r="T74"/>
    </row>
    <row r="75" spans="1:20" ht="20.25" customHeight="1">
      <c r="A75" s="7" t="s">
        <v>595</v>
      </c>
      <c r="B75" s="92"/>
      <c r="C75" s="93"/>
      <c r="D75" s="93"/>
      <c r="E75" s="93"/>
      <c r="F75" s="93"/>
      <c r="G75" s="93"/>
      <c r="H75" s="93"/>
      <c r="I75" s="93">
        <v>1</v>
      </c>
      <c r="J75" s="93">
        <v>1</v>
      </c>
      <c r="K75" s="93">
        <v>1</v>
      </c>
      <c r="L75" s="93"/>
      <c r="M75" s="93">
        <v>1</v>
      </c>
      <c r="N75" s="93"/>
      <c r="O75" s="94"/>
      <c r="P75"/>
      <c r="Q75"/>
      <c r="R75"/>
      <c r="S75"/>
      <c r="T75"/>
    </row>
    <row r="76" spans="1:20" ht="20.25" customHeight="1">
      <c r="A76" s="7" t="s">
        <v>596</v>
      </c>
      <c r="B76" s="92"/>
      <c r="C76" s="93"/>
      <c r="D76" s="93"/>
      <c r="E76" s="93"/>
      <c r="F76" s="93"/>
      <c r="G76" s="93"/>
      <c r="H76" s="93"/>
      <c r="I76" s="93">
        <v>1</v>
      </c>
      <c r="J76" s="93">
        <v>1</v>
      </c>
      <c r="K76" s="93">
        <v>1</v>
      </c>
      <c r="L76" s="93"/>
      <c r="M76" s="93">
        <v>1</v>
      </c>
      <c r="N76" s="93"/>
      <c r="O76" s="94"/>
      <c r="P76"/>
      <c r="Q76"/>
      <c r="R76"/>
      <c r="S76"/>
      <c r="T76"/>
    </row>
    <row r="77" spans="1:20" ht="20.25" customHeight="1">
      <c r="A77" s="7" t="s">
        <v>597</v>
      </c>
      <c r="B77" s="92"/>
      <c r="C77" s="93"/>
      <c r="D77" s="93"/>
      <c r="E77" s="93"/>
      <c r="F77" s="93"/>
      <c r="G77" s="93"/>
      <c r="H77" s="93"/>
      <c r="I77" s="93">
        <v>1</v>
      </c>
      <c r="J77" s="93">
        <v>1</v>
      </c>
      <c r="K77" s="93">
        <v>1</v>
      </c>
      <c r="L77" s="93"/>
      <c r="M77" s="93">
        <v>1</v>
      </c>
      <c r="N77" s="93"/>
      <c r="O77" s="94"/>
      <c r="P77"/>
      <c r="Q77"/>
      <c r="R77"/>
      <c r="S77"/>
      <c r="T77"/>
    </row>
    <row r="78" spans="1:20" ht="20.25" customHeight="1">
      <c r="A78" s="7" t="s">
        <v>590</v>
      </c>
      <c r="B78" s="92"/>
      <c r="C78" s="93"/>
      <c r="D78" s="93"/>
      <c r="E78" s="93"/>
      <c r="F78" s="93"/>
      <c r="G78" s="93"/>
      <c r="H78" s="93"/>
      <c r="I78" s="93">
        <v>1</v>
      </c>
      <c r="J78" s="93">
        <v>1</v>
      </c>
      <c r="K78" s="93">
        <v>1</v>
      </c>
      <c r="L78" s="93"/>
      <c r="M78" s="93"/>
      <c r="N78" s="93"/>
      <c r="O78" s="94"/>
      <c r="P78"/>
      <c r="Q78"/>
      <c r="R78"/>
      <c r="S78"/>
      <c r="T78"/>
    </row>
    <row r="79" spans="1:20" ht="20.25" customHeight="1">
      <c r="A79" s="7" t="s">
        <v>591</v>
      </c>
      <c r="B79" s="92"/>
      <c r="C79" s="93"/>
      <c r="D79" s="93"/>
      <c r="E79" s="93"/>
      <c r="F79" s="93"/>
      <c r="G79" s="93"/>
      <c r="H79" s="93"/>
      <c r="I79" s="93">
        <v>1</v>
      </c>
      <c r="J79" s="93">
        <v>1</v>
      </c>
      <c r="K79" s="93">
        <v>1</v>
      </c>
      <c r="L79" s="93"/>
      <c r="M79" s="93">
        <v>1</v>
      </c>
      <c r="N79" s="93"/>
      <c r="O79" s="94"/>
      <c r="P79"/>
      <c r="Q79"/>
      <c r="R79"/>
      <c r="S79"/>
      <c r="T79"/>
    </row>
    <row r="80" spans="1:20" ht="20.25" customHeight="1">
      <c r="A80" s="7" t="s">
        <v>575</v>
      </c>
      <c r="B80" s="92"/>
      <c r="C80" s="93"/>
      <c r="D80" s="93"/>
      <c r="E80" s="93"/>
      <c r="F80" s="93"/>
      <c r="G80" s="93"/>
      <c r="H80" s="93"/>
      <c r="I80" s="93">
        <v>1</v>
      </c>
      <c r="J80" s="93">
        <v>1</v>
      </c>
      <c r="K80" s="93">
        <v>1</v>
      </c>
      <c r="L80" s="93"/>
      <c r="M80" s="93">
        <v>1</v>
      </c>
      <c r="N80" s="93"/>
      <c r="O80" s="94"/>
      <c r="P80"/>
      <c r="Q80"/>
      <c r="R80"/>
      <c r="S80"/>
      <c r="T80"/>
    </row>
    <row r="81" spans="1:20" ht="20.25" customHeight="1">
      <c r="A81" s="7" t="s">
        <v>576</v>
      </c>
      <c r="B81" s="92"/>
      <c r="C81" s="93"/>
      <c r="D81" s="93"/>
      <c r="E81" s="93"/>
      <c r="F81" s="93"/>
      <c r="G81" s="93"/>
      <c r="H81" s="93"/>
      <c r="I81" s="93">
        <v>1</v>
      </c>
      <c r="J81" s="93">
        <v>1</v>
      </c>
      <c r="K81" s="93">
        <v>1</v>
      </c>
      <c r="L81" s="93"/>
      <c r="M81" s="93">
        <v>1</v>
      </c>
      <c r="N81" s="93"/>
      <c r="O81" s="94"/>
      <c r="P81"/>
      <c r="Q81"/>
      <c r="R81"/>
      <c r="S81"/>
      <c r="T81"/>
    </row>
    <row r="82" spans="1:20" ht="20.25" customHeight="1">
      <c r="A82" s="7" t="s">
        <v>577</v>
      </c>
      <c r="B82" s="92"/>
      <c r="C82" s="93"/>
      <c r="D82" s="93"/>
      <c r="E82" s="93"/>
      <c r="F82" s="93"/>
      <c r="G82" s="93"/>
      <c r="H82" s="93"/>
      <c r="I82" s="93">
        <v>1</v>
      </c>
      <c r="J82" s="93">
        <v>1</v>
      </c>
      <c r="K82" s="93">
        <v>1</v>
      </c>
      <c r="L82" s="93"/>
      <c r="M82" s="93">
        <v>1</v>
      </c>
      <c r="N82" s="93"/>
      <c r="O82" s="94"/>
      <c r="P82"/>
      <c r="Q82"/>
      <c r="R82"/>
      <c r="S82"/>
      <c r="T82"/>
    </row>
    <row r="83" spans="1:20" ht="20.25" customHeight="1">
      <c r="A83" s="7" t="s">
        <v>578</v>
      </c>
      <c r="B83" s="92"/>
      <c r="C83" s="93"/>
      <c r="D83" s="93"/>
      <c r="E83" s="93"/>
      <c r="F83" s="93"/>
      <c r="G83" s="93"/>
      <c r="H83" s="93"/>
      <c r="I83" s="93">
        <v>1</v>
      </c>
      <c r="J83" s="93">
        <v>1</v>
      </c>
      <c r="K83" s="93">
        <v>1</v>
      </c>
      <c r="L83" s="93"/>
      <c r="M83" s="93">
        <v>1</v>
      </c>
      <c r="N83" s="93"/>
      <c r="O83" s="94"/>
      <c r="P83"/>
      <c r="Q83"/>
      <c r="R83"/>
      <c r="S83"/>
      <c r="T83"/>
    </row>
    <row r="84" spans="1:20" ht="20.25" customHeight="1">
      <c r="A84" s="7" t="s">
        <v>579</v>
      </c>
      <c r="B84" s="92"/>
      <c r="C84" s="93"/>
      <c r="D84" s="93"/>
      <c r="E84" s="93"/>
      <c r="F84" s="93"/>
      <c r="G84" s="93"/>
      <c r="H84" s="93"/>
      <c r="I84" s="93">
        <v>1</v>
      </c>
      <c r="J84" s="93">
        <v>1</v>
      </c>
      <c r="K84" s="93">
        <v>1</v>
      </c>
      <c r="L84" s="93"/>
      <c r="M84" s="93">
        <v>1</v>
      </c>
      <c r="N84" s="93"/>
      <c r="O84" s="94"/>
      <c r="P84"/>
      <c r="Q84"/>
      <c r="R84"/>
      <c r="S84"/>
      <c r="T84"/>
    </row>
    <row r="85" spans="1:20" ht="20.25" customHeight="1">
      <c r="A85" s="7" t="s">
        <v>648</v>
      </c>
      <c r="B85" s="92"/>
      <c r="C85" s="93"/>
      <c r="D85" s="93"/>
      <c r="E85" s="93"/>
      <c r="F85" s="93"/>
      <c r="G85" s="93"/>
      <c r="H85" s="93"/>
      <c r="I85" s="93">
        <v>1</v>
      </c>
      <c r="J85" s="93">
        <v>1</v>
      </c>
      <c r="K85" s="93">
        <v>1</v>
      </c>
      <c r="L85" s="93"/>
      <c r="M85" s="93">
        <v>1</v>
      </c>
      <c r="N85" s="93"/>
      <c r="O85" s="94"/>
      <c r="P85"/>
      <c r="Q85"/>
      <c r="R85"/>
      <c r="S85"/>
      <c r="T85"/>
    </row>
    <row r="86" spans="1:20" ht="20.25" customHeight="1">
      <c r="A86" s="7" t="s">
        <v>580</v>
      </c>
      <c r="B86" s="92"/>
      <c r="C86" s="93"/>
      <c r="D86" s="93"/>
      <c r="E86" s="93"/>
      <c r="F86" s="93"/>
      <c r="G86" s="93"/>
      <c r="H86" s="93"/>
      <c r="I86" s="93">
        <v>1</v>
      </c>
      <c r="J86" s="93">
        <v>1</v>
      </c>
      <c r="K86" s="93">
        <v>1</v>
      </c>
      <c r="L86" s="93"/>
      <c r="M86" s="93">
        <v>1</v>
      </c>
      <c r="N86" s="93"/>
      <c r="O86" s="94"/>
      <c r="P86"/>
      <c r="Q86"/>
      <c r="R86"/>
      <c r="S86"/>
      <c r="T86"/>
    </row>
    <row r="87" spans="1:20" ht="20.25" customHeight="1">
      <c r="A87" s="7" t="s">
        <v>581</v>
      </c>
      <c r="B87" s="92"/>
      <c r="C87" s="93"/>
      <c r="D87" s="93"/>
      <c r="E87" s="93"/>
      <c r="F87" s="93"/>
      <c r="G87" s="93"/>
      <c r="H87" s="93"/>
      <c r="I87" s="93">
        <v>1</v>
      </c>
      <c r="J87" s="93">
        <v>1</v>
      </c>
      <c r="K87" s="93">
        <v>1</v>
      </c>
      <c r="L87" s="93"/>
      <c r="M87" s="93">
        <v>1</v>
      </c>
      <c r="N87" s="93"/>
      <c r="O87" s="94"/>
      <c r="P87"/>
      <c r="Q87"/>
      <c r="R87"/>
      <c r="S87"/>
      <c r="T87"/>
    </row>
    <row r="88" spans="1:20" ht="20.25" customHeight="1">
      <c r="A88" s="7" t="s">
        <v>582</v>
      </c>
      <c r="B88" s="92"/>
      <c r="C88" s="93"/>
      <c r="D88" s="93"/>
      <c r="E88" s="93"/>
      <c r="F88" s="93"/>
      <c r="G88" s="93"/>
      <c r="H88" s="93"/>
      <c r="I88" s="93">
        <v>1</v>
      </c>
      <c r="J88" s="93">
        <v>1</v>
      </c>
      <c r="K88" s="93">
        <v>1</v>
      </c>
      <c r="L88" s="93"/>
      <c r="M88" s="93">
        <v>1</v>
      </c>
      <c r="N88" s="93"/>
      <c r="O88" s="94"/>
      <c r="P88"/>
      <c r="Q88"/>
      <c r="R88"/>
      <c r="S88"/>
      <c r="T88"/>
    </row>
    <row r="89" spans="1:20" ht="20.25" customHeight="1">
      <c r="A89" s="7" t="s">
        <v>583</v>
      </c>
      <c r="B89" s="92"/>
      <c r="C89" s="93"/>
      <c r="D89" s="93"/>
      <c r="E89" s="93"/>
      <c r="F89" s="93"/>
      <c r="G89" s="93"/>
      <c r="H89" s="93"/>
      <c r="I89" s="93">
        <v>1</v>
      </c>
      <c r="J89" s="93">
        <v>1</v>
      </c>
      <c r="K89" s="93">
        <v>1</v>
      </c>
      <c r="L89" s="93"/>
      <c r="M89" s="93">
        <v>1</v>
      </c>
      <c r="N89" s="93"/>
      <c r="O89" s="94"/>
      <c r="P89"/>
      <c r="Q89"/>
      <c r="R89"/>
      <c r="S89"/>
      <c r="T89"/>
    </row>
    <row r="90" spans="1:20" ht="20.25" customHeight="1">
      <c r="A90" s="7" t="s">
        <v>599</v>
      </c>
      <c r="B90" s="92"/>
      <c r="C90" s="93"/>
      <c r="D90" s="93"/>
      <c r="E90" s="93"/>
      <c r="F90" s="93"/>
      <c r="G90" s="93"/>
      <c r="H90" s="93"/>
      <c r="I90" s="93">
        <v>1</v>
      </c>
      <c r="J90" s="93">
        <v>1</v>
      </c>
      <c r="K90" s="93">
        <v>1</v>
      </c>
      <c r="L90" s="93"/>
      <c r="M90" s="93">
        <v>1</v>
      </c>
      <c r="N90" s="93"/>
      <c r="O90" s="94"/>
      <c r="P90"/>
      <c r="Q90"/>
      <c r="R90"/>
      <c r="S90"/>
      <c r="T90"/>
    </row>
    <row r="91" spans="1:20" ht="20.25" customHeight="1">
      <c r="A91" s="7" t="s">
        <v>584</v>
      </c>
      <c r="B91" s="92"/>
      <c r="C91" s="93"/>
      <c r="D91" s="93"/>
      <c r="E91" s="93"/>
      <c r="F91" s="93"/>
      <c r="G91" s="93"/>
      <c r="H91" s="93"/>
      <c r="I91" s="93"/>
      <c r="J91" s="93">
        <v>1</v>
      </c>
      <c r="K91" s="93">
        <v>1</v>
      </c>
      <c r="L91" s="93"/>
      <c r="M91" s="93">
        <v>1</v>
      </c>
      <c r="N91" s="93"/>
      <c r="O91" s="94"/>
      <c r="P91"/>
      <c r="Q91"/>
      <c r="R91"/>
      <c r="S91"/>
      <c r="T91"/>
    </row>
    <row r="92" spans="1:20" ht="20.25" customHeight="1">
      <c r="A92" s="7" t="s">
        <v>585</v>
      </c>
      <c r="B92" s="92"/>
      <c r="C92" s="93"/>
      <c r="D92" s="93"/>
      <c r="E92" s="93"/>
      <c r="F92" s="93"/>
      <c r="G92" s="93"/>
      <c r="H92" s="93"/>
      <c r="I92" s="93"/>
      <c r="J92" s="93">
        <v>1</v>
      </c>
      <c r="K92" s="93">
        <v>1</v>
      </c>
      <c r="L92" s="93"/>
      <c r="M92" s="93">
        <v>1</v>
      </c>
      <c r="N92" s="93"/>
      <c r="O92" s="94"/>
    </row>
    <row r="93" spans="1:20" ht="20.25" customHeight="1">
      <c r="A93" s="7" t="s">
        <v>586</v>
      </c>
      <c r="B93" s="92"/>
      <c r="C93" s="93"/>
      <c r="D93" s="93"/>
      <c r="E93" s="93"/>
      <c r="F93" s="93"/>
      <c r="G93" s="93"/>
      <c r="H93" s="93"/>
      <c r="I93" s="93"/>
      <c r="J93" s="93">
        <v>1</v>
      </c>
      <c r="K93" s="93">
        <v>1</v>
      </c>
      <c r="L93" s="93"/>
      <c r="M93" s="93">
        <v>1</v>
      </c>
      <c r="N93" s="93"/>
      <c r="O93" s="94"/>
    </row>
    <row r="94" spans="1:20" ht="20.25" customHeight="1">
      <c r="A94" s="7" t="s">
        <v>587</v>
      </c>
      <c r="B94" s="92"/>
      <c r="C94" s="93"/>
      <c r="D94" s="93"/>
      <c r="E94" s="93"/>
      <c r="F94" s="93"/>
      <c r="G94" s="93"/>
      <c r="H94" s="93"/>
      <c r="I94" s="93"/>
      <c r="J94" s="93">
        <v>1</v>
      </c>
      <c r="K94" s="93">
        <v>1</v>
      </c>
      <c r="L94" s="93"/>
      <c r="M94" s="93">
        <v>1</v>
      </c>
      <c r="N94" s="93"/>
      <c r="O94" s="94"/>
    </row>
    <row r="95" spans="1:20" ht="20.25" customHeight="1">
      <c r="A95" s="7" t="s">
        <v>588</v>
      </c>
      <c r="B95" s="92"/>
      <c r="C95" s="93"/>
      <c r="D95" s="93"/>
      <c r="E95" s="93"/>
      <c r="F95" s="93"/>
      <c r="G95" s="93"/>
      <c r="H95" s="93"/>
      <c r="I95" s="93"/>
      <c r="J95" s="93">
        <v>1</v>
      </c>
      <c r="K95" s="93">
        <v>1</v>
      </c>
      <c r="L95" s="93"/>
      <c r="M95" s="93">
        <v>1</v>
      </c>
      <c r="N95" s="93"/>
      <c r="O95" s="94"/>
    </row>
    <row r="96" spans="1:20" ht="20.25" customHeight="1">
      <c r="A96" s="7" t="s">
        <v>589</v>
      </c>
      <c r="B96" s="92"/>
      <c r="C96" s="93"/>
      <c r="D96" s="93"/>
      <c r="E96" s="93"/>
      <c r="F96" s="93"/>
      <c r="G96" s="93"/>
      <c r="H96" s="93"/>
      <c r="I96" s="93"/>
      <c r="J96" s="93">
        <v>1</v>
      </c>
      <c r="K96" s="93">
        <v>1</v>
      </c>
      <c r="L96" s="93"/>
      <c r="M96" s="93">
        <v>1</v>
      </c>
      <c r="N96" s="93"/>
      <c r="O96" s="94"/>
    </row>
    <row r="97" spans="1:15" ht="20.25" customHeight="1">
      <c r="A97" s="7" t="s">
        <v>598</v>
      </c>
      <c r="B97" s="92"/>
      <c r="C97" s="93"/>
      <c r="D97" s="93"/>
      <c r="E97" s="93"/>
      <c r="F97" s="93"/>
      <c r="G97" s="93"/>
      <c r="H97" s="93"/>
      <c r="I97" s="93">
        <v>1</v>
      </c>
      <c r="J97" s="93">
        <v>1</v>
      </c>
      <c r="K97" s="93">
        <v>1</v>
      </c>
      <c r="L97" s="93"/>
      <c r="M97" s="93">
        <v>1</v>
      </c>
      <c r="N97" s="93"/>
      <c r="O97" s="94"/>
    </row>
    <row r="98" spans="1:15" ht="20.25" customHeight="1">
      <c r="A98" s="7" t="s">
        <v>631</v>
      </c>
      <c r="B98" s="92"/>
      <c r="C98" s="93"/>
      <c r="D98" s="93"/>
      <c r="E98" s="93"/>
      <c r="F98" s="93"/>
      <c r="G98" s="93"/>
      <c r="H98" s="93"/>
      <c r="I98" s="93">
        <v>1</v>
      </c>
      <c r="J98" s="93"/>
      <c r="K98" s="93">
        <v>1</v>
      </c>
      <c r="L98" s="93"/>
      <c r="M98" s="93">
        <v>1</v>
      </c>
      <c r="N98" s="93"/>
      <c r="O98" s="94"/>
    </row>
    <row r="99" spans="1:15" ht="20.25" customHeight="1">
      <c r="A99" s="7" t="s">
        <v>663</v>
      </c>
      <c r="B99" s="92"/>
      <c r="C99" s="93"/>
      <c r="D99" s="93">
        <v>1</v>
      </c>
      <c r="E99" s="93">
        <v>1</v>
      </c>
      <c r="F99" s="93">
        <v>1</v>
      </c>
      <c r="G99" s="93"/>
      <c r="H99" s="93"/>
      <c r="I99" s="93">
        <v>1</v>
      </c>
      <c r="J99" s="93">
        <v>1</v>
      </c>
      <c r="K99" s="93">
        <v>1</v>
      </c>
      <c r="L99" s="93">
        <v>1</v>
      </c>
      <c r="M99" s="93">
        <v>1</v>
      </c>
      <c r="N99" s="93"/>
      <c r="O99" s="94"/>
    </row>
    <row r="100" spans="1:15">
      <c r="A100" s="7" t="s">
        <v>664</v>
      </c>
      <c r="B100" s="92"/>
      <c r="C100" s="93"/>
      <c r="D100" s="93">
        <v>1</v>
      </c>
      <c r="E100" s="93">
        <v>1</v>
      </c>
      <c r="F100" s="93">
        <v>1</v>
      </c>
      <c r="G100" s="93"/>
      <c r="H100" s="93"/>
      <c r="I100" s="93">
        <v>1</v>
      </c>
      <c r="J100" s="93">
        <v>1</v>
      </c>
      <c r="K100" s="93">
        <v>1</v>
      </c>
      <c r="L100" s="93">
        <v>1</v>
      </c>
      <c r="M100" s="93">
        <v>1</v>
      </c>
      <c r="N100" s="93"/>
      <c r="O100" s="94"/>
    </row>
    <row r="101" spans="1:15">
      <c r="A101" s="7" t="s">
        <v>665</v>
      </c>
      <c r="B101" s="92"/>
      <c r="C101" s="93"/>
      <c r="D101" s="93">
        <v>1</v>
      </c>
      <c r="E101" s="93">
        <v>1</v>
      </c>
      <c r="F101" s="93">
        <v>1</v>
      </c>
      <c r="G101" s="93"/>
      <c r="H101" s="93"/>
      <c r="I101" s="93">
        <v>1</v>
      </c>
      <c r="J101" s="93">
        <v>1</v>
      </c>
      <c r="K101" s="93">
        <v>1</v>
      </c>
      <c r="L101" s="93">
        <v>1</v>
      </c>
      <c r="M101" s="93">
        <v>1</v>
      </c>
      <c r="N101" s="93"/>
      <c r="O101" s="94"/>
    </row>
    <row r="102" spans="1:15">
      <c r="A102" s="7" t="s">
        <v>666</v>
      </c>
      <c r="B102" s="92"/>
      <c r="C102" s="93"/>
      <c r="D102" s="93">
        <v>1</v>
      </c>
      <c r="E102" s="93">
        <v>1</v>
      </c>
      <c r="F102" s="93">
        <v>1</v>
      </c>
      <c r="G102" s="93"/>
      <c r="H102" s="93"/>
      <c r="I102" s="93">
        <v>1</v>
      </c>
      <c r="J102" s="93">
        <v>1</v>
      </c>
      <c r="K102" s="93">
        <v>1</v>
      </c>
      <c r="L102" s="93">
        <v>1</v>
      </c>
      <c r="M102" s="93">
        <v>1</v>
      </c>
      <c r="N102" s="93"/>
      <c r="O102" s="94"/>
    </row>
    <row r="103" spans="1:15">
      <c r="A103" s="7" t="s">
        <v>668</v>
      </c>
      <c r="B103" s="92"/>
      <c r="C103" s="93"/>
      <c r="D103" s="93">
        <v>1</v>
      </c>
      <c r="E103" s="93">
        <v>1</v>
      </c>
      <c r="F103" s="93">
        <v>1</v>
      </c>
      <c r="G103" s="93"/>
      <c r="H103" s="93"/>
      <c r="I103" s="93"/>
      <c r="J103" s="93">
        <v>1</v>
      </c>
      <c r="K103" s="93">
        <v>1</v>
      </c>
      <c r="L103" s="93">
        <v>1</v>
      </c>
      <c r="M103" s="93">
        <v>1</v>
      </c>
      <c r="N103" s="93"/>
      <c r="O103" s="94"/>
    </row>
    <row r="104" spans="1:15">
      <c r="A104" s="7" t="s">
        <v>669</v>
      </c>
      <c r="B104" s="92"/>
      <c r="C104" s="93"/>
      <c r="D104" s="93">
        <v>1</v>
      </c>
      <c r="E104" s="93">
        <v>1</v>
      </c>
      <c r="F104" s="93">
        <v>1</v>
      </c>
      <c r="G104" s="93"/>
      <c r="H104" s="93"/>
      <c r="I104" s="93">
        <v>1</v>
      </c>
      <c r="J104" s="93">
        <v>1</v>
      </c>
      <c r="K104" s="93">
        <v>1</v>
      </c>
      <c r="L104" s="93">
        <v>1</v>
      </c>
      <c r="M104" s="93">
        <v>1</v>
      </c>
      <c r="N104" s="93"/>
      <c r="O104" s="94"/>
    </row>
    <row r="105" spans="1:15">
      <c r="A105" s="7" t="s">
        <v>659</v>
      </c>
      <c r="B105" s="92"/>
      <c r="C105" s="93"/>
      <c r="D105" s="93">
        <v>1</v>
      </c>
      <c r="E105" s="93">
        <v>1</v>
      </c>
      <c r="F105" s="93">
        <v>1</v>
      </c>
      <c r="G105" s="93"/>
      <c r="H105" s="93"/>
      <c r="I105" s="93">
        <v>1</v>
      </c>
      <c r="J105" s="93">
        <v>1</v>
      </c>
      <c r="K105" s="93">
        <v>1</v>
      </c>
      <c r="L105" s="93">
        <v>1</v>
      </c>
      <c r="M105" s="93">
        <v>1</v>
      </c>
      <c r="N105" s="93"/>
      <c r="O105" s="94"/>
    </row>
    <row r="106" spans="1:15">
      <c r="A106" s="7" t="s">
        <v>660</v>
      </c>
      <c r="B106" s="92"/>
      <c r="C106" s="93"/>
      <c r="D106" s="93">
        <v>1</v>
      </c>
      <c r="E106" s="93">
        <v>1</v>
      </c>
      <c r="F106" s="93">
        <v>1</v>
      </c>
      <c r="G106" s="93"/>
      <c r="H106" s="93"/>
      <c r="I106" s="93">
        <v>1</v>
      </c>
      <c r="J106" s="93">
        <v>1</v>
      </c>
      <c r="K106" s="93">
        <v>1</v>
      </c>
      <c r="L106" s="93">
        <v>1</v>
      </c>
      <c r="M106" s="93">
        <v>1</v>
      </c>
      <c r="N106" s="93"/>
      <c r="O106" s="94"/>
    </row>
    <row r="107" spans="1:15">
      <c r="A107" s="7" t="s">
        <v>661</v>
      </c>
      <c r="B107" s="92"/>
      <c r="C107" s="93"/>
      <c r="D107" s="93">
        <v>1</v>
      </c>
      <c r="E107" s="93">
        <v>1</v>
      </c>
      <c r="F107" s="93">
        <v>1</v>
      </c>
      <c r="G107" s="93"/>
      <c r="H107" s="93"/>
      <c r="I107" s="93">
        <v>1</v>
      </c>
      <c r="J107" s="93">
        <v>1</v>
      </c>
      <c r="K107" s="93">
        <v>1</v>
      </c>
      <c r="L107" s="93">
        <v>1</v>
      </c>
      <c r="M107" s="93">
        <v>1</v>
      </c>
      <c r="N107" s="93"/>
      <c r="O107" s="94"/>
    </row>
    <row r="108" spans="1:15">
      <c r="A108" s="7" t="s">
        <v>662</v>
      </c>
      <c r="B108" s="92"/>
      <c r="C108" s="93"/>
      <c r="D108" s="93">
        <v>1</v>
      </c>
      <c r="E108" s="93">
        <v>1</v>
      </c>
      <c r="F108" s="93">
        <v>1</v>
      </c>
      <c r="G108" s="93"/>
      <c r="H108" s="93"/>
      <c r="I108" s="93">
        <v>1</v>
      </c>
      <c r="J108" s="93"/>
      <c r="K108" s="93">
        <v>1</v>
      </c>
      <c r="L108" s="93">
        <v>1</v>
      </c>
      <c r="M108" s="93">
        <v>1</v>
      </c>
      <c r="N108" s="93"/>
      <c r="O108" s="94"/>
    </row>
    <row r="109" spans="1:15">
      <c r="A109" s="7" t="s">
        <v>667</v>
      </c>
      <c r="B109" s="95"/>
      <c r="C109" s="96"/>
      <c r="D109" s="96">
        <v>1</v>
      </c>
      <c r="E109" s="96">
        <v>1</v>
      </c>
      <c r="F109" s="96">
        <v>1</v>
      </c>
      <c r="G109" s="96"/>
      <c r="H109" s="96"/>
      <c r="I109" s="96">
        <v>1</v>
      </c>
      <c r="J109" s="96">
        <v>1</v>
      </c>
      <c r="K109" s="96">
        <v>1</v>
      </c>
      <c r="L109" s="96">
        <v>1</v>
      </c>
      <c r="M109" s="96">
        <v>1</v>
      </c>
      <c r="N109" s="96"/>
      <c r="O109" s="97"/>
    </row>
    <row r="110" spans="1:15">
      <c r="A110" s="9" t="s">
        <v>236</v>
      </c>
      <c r="B110" s="88">
        <v>2</v>
      </c>
      <c r="C110" s="86">
        <v>2</v>
      </c>
      <c r="D110" s="86">
        <v>51</v>
      </c>
      <c r="E110" s="86">
        <v>54</v>
      </c>
      <c r="F110" s="86">
        <v>58</v>
      </c>
      <c r="G110" s="86">
        <v>1</v>
      </c>
      <c r="H110" s="86">
        <v>1</v>
      </c>
      <c r="I110" s="86">
        <v>75</v>
      </c>
      <c r="J110" s="86">
        <v>82</v>
      </c>
      <c r="K110" s="86">
        <v>84</v>
      </c>
      <c r="L110" s="86">
        <v>13</v>
      </c>
      <c r="M110" s="86">
        <v>77</v>
      </c>
      <c r="N110" s="86">
        <v>1</v>
      </c>
      <c r="O110" s="87">
        <v>1</v>
      </c>
    </row>
  </sheetData>
  <mergeCells count="1">
    <mergeCell ref="A1:O1"/>
  </mergeCells>
  <conditionalFormatting sqref="A4:A99">
    <cfRule type="expression" dxfId="2" priority="17">
      <formula>MOD(ROW(),2)&gt;0</formula>
    </cfRule>
  </conditionalFormatting>
  <conditionalFormatting pivot="1" sqref="B4">
    <cfRule type="cellIs" dxfId="1" priority="2" operator="greaterThan">
      <formula>1</formula>
    </cfRule>
  </conditionalFormatting>
  <conditionalFormatting pivot="1" sqref="B4:O51">
    <cfRule type="cellIs" dxfId="0" priority="1" operator="greaterThan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4"/>
  <sheetViews>
    <sheetView workbookViewId="0">
      <selection activeCell="B69" sqref="B69"/>
    </sheetView>
  </sheetViews>
  <sheetFormatPr defaultColWidth="9" defaultRowHeight="15"/>
  <sheetData>
    <row r="1" spans="1:6">
      <c r="A1" t="s">
        <v>258</v>
      </c>
    </row>
    <row r="2" spans="1:6">
      <c r="A2" t="s">
        <v>259</v>
      </c>
      <c r="B2" t="s">
        <v>260</v>
      </c>
      <c r="C2" t="s">
        <v>261</v>
      </c>
      <c r="D2" t="s">
        <v>262</v>
      </c>
      <c r="E2" t="s">
        <v>263</v>
      </c>
      <c r="F2" t="s">
        <v>260</v>
      </c>
    </row>
    <row r="3" spans="1:6">
      <c r="A3">
        <v>1</v>
      </c>
      <c r="B3" t="s">
        <v>264</v>
      </c>
      <c r="C3" t="s">
        <v>265</v>
      </c>
      <c r="D3" t="s">
        <v>266</v>
      </c>
      <c r="E3" t="s">
        <v>267</v>
      </c>
      <c r="F3" t="s">
        <v>264</v>
      </c>
    </row>
    <row r="4" spans="1:6">
      <c r="A4">
        <v>2</v>
      </c>
      <c r="B4" t="s">
        <v>268</v>
      </c>
      <c r="C4" t="s">
        <v>269</v>
      </c>
      <c r="D4" t="s">
        <v>270</v>
      </c>
      <c r="E4" t="s">
        <v>267</v>
      </c>
      <c r="F4" t="s">
        <v>271</v>
      </c>
    </row>
    <row r="5" spans="1:6">
      <c r="A5">
        <v>3</v>
      </c>
      <c r="B5" t="s">
        <v>272</v>
      </c>
      <c r="C5" t="s">
        <v>273</v>
      </c>
      <c r="D5" t="s">
        <v>112</v>
      </c>
      <c r="E5" t="s">
        <v>267</v>
      </c>
      <c r="F5" t="s">
        <v>272</v>
      </c>
    </row>
    <row r="6" spans="1:6">
      <c r="A6">
        <v>4</v>
      </c>
      <c r="B6" t="s">
        <v>274</v>
      </c>
      <c r="C6" t="s">
        <v>275</v>
      </c>
      <c r="D6" t="s">
        <v>276</v>
      </c>
      <c r="E6" t="s">
        <v>267</v>
      </c>
      <c r="F6" t="s">
        <v>274</v>
      </c>
    </row>
    <row r="7" spans="1:6">
      <c r="A7">
        <v>5</v>
      </c>
      <c r="B7" t="s">
        <v>277</v>
      </c>
      <c r="C7" t="s">
        <v>278</v>
      </c>
      <c r="D7" t="s">
        <v>81</v>
      </c>
      <c r="E7" t="s">
        <v>279</v>
      </c>
      <c r="F7" t="s">
        <v>277</v>
      </c>
    </row>
    <row r="8" spans="1:6">
      <c r="A8">
        <v>6</v>
      </c>
      <c r="B8" t="s">
        <v>272</v>
      </c>
      <c r="C8" t="s">
        <v>280</v>
      </c>
      <c r="D8" t="s">
        <v>88</v>
      </c>
      <c r="E8" t="s">
        <v>279</v>
      </c>
      <c r="F8" t="s">
        <v>272</v>
      </c>
    </row>
    <row r="9" spans="1:6">
      <c r="A9">
        <v>7</v>
      </c>
      <c r="B9" t="s">
        <v>281</v>
      </c>
      <c r="C9" t="s">
        <v>282</v>
      </c>
      <c r="D9" t="s">
        <v>77</v>
      </c>
      <c r="E9" t="s">
        <v>279</v>
      </c>
      <c r="F9" t="s">
        <v>281</v>
      </c>
    </row>
    <row r="10" spans="1:6">
      <c r="A10">
        <v>8</v>
      </c>
      <c r="B10" t="s">
        <v>283</v>
      </c>
      <c r="C10" t="s">
        <v>284</v>
      </c>
      <c r="D10" t="s">
        <v>92</v>
      </c>
      <c r="E10" t="s">
        <v>279</v>
      </c>
      <c r="F10" t="s">
        <v>283</v>
      </c>
    </row>
    <row r="11" spans="1:6">
      <c r="A11">
        <v>9</v>
      </c>
      <c r="B11" t="s">
        <v>285</v>
      </c>
      <c r="C11" t="s">
        <v>286</v>
      </c>
      <c r="D11" t="s">
        <v>287</v>
      </c>
      <c r="E11" t="s">
        <v>279</v>
      </c>
      <c r="F11" t="s">
        <v>285</v>
      </c>
    </row>
    <row r="12" spans="1:6">
      <c r="A12">
        <v>10</v>
      </c>
      <c r="B12" t="s">
        <v>272</v>
      </c>
      <c r="C12" t="s">
        <v>288</v>
      </c>
      <c r="D12" t="s">
        <v>20</v>
      </c>
      <c r="E12" t="s">
        <v>279</v>
      </c>
      <c r="F12" t="s">
        <v>272</v>
      </c>
    </row>
    <row r="13" spans="1:6">
      <c r="A13">
        <v>10</v>
      </c>
      <c r="B13" t="s">
        <v>289</v>
      </c>
      <c r="C13" t="s">
        <v>290</v>
      </c>
      <c r="D13" t="s">
        <v>26</v>
      </c>
      <c r="E13" t="s">
        <v>279</v>
      </c>
      <c r="F13" t="s">
        <v>289</v>
      </c>
    </row>
    <row r="14" spans="1:6">
      <c r="A14">
        <v>11</v>
      </c>
      <c r="B14" t="s">
        <v>291</v>
      </c>
      <c r="C14" t="s">
        <v>292</v>
      </c>
      <c r="D14" t="s">
        <v>39</v>
      </c>
      <c r="E14" t="s">
        <v>293</v>
      </c>
      <c r="F14" t="s">
        <v>291</v>
      </c>
    </row>
    <row r="15" spans="1:6">
      <c r="A15">
        <v>12</v>
      </c>
      <c r="B15" t="s">
        <v>294</v>
      </c>
      <c r="C15" t="s">
        <v>295</v>
      </c>
      <c r="D15" t="s">
        <v>64</v>
      </c>
      <c r="E15" t="s">
        <v>293</v>
      </c>
      <c r="F15" t="s">
        <v>294</v>
      </c>
    </row>
    <row r="16" spans="1:6">
      <c r="A16">
        <v>13</v>
      </c>
      <c r="B16" t="s">
        <v>296</v>
      </c>
      <c r="C16" t="s">
        <v>297</v>
      </c>
      <c r="D16" t="s">
        <v>72</v>
      </c>
      <c r="E16" t="s">
        <v>293</v>
      </c>
      <c r="F16" t="s">
        <v>296</v>
      </c>
    </row>
    <row r="17" spans="1:6">
      <c r="A17">
        <v>14</v>
      </c>
      <c r="B17" t="s">
        <v>298</v>
      </c>
      <c r="C17" t="s">
        <v>299</v>
      </c>
      <c r="D17" t="s">
        <v>42</v>
      </c>
      <c r="E17" t="s">
        <v>293</v>
      </c>
      <c r="F17" t="s">
        <v>298</v>
      </c>
    </row>
    <row r="18" spans="1:6">
      <c r="A18">
        <v>15</v>
      </c>
      <c r="B18" t="s">
        <v>300</v>
      </c>
      <c r="C18" t="s">
        <v>301</v>
      </c>
      <c r="D18" t="s">
        <v>302</v>
      </c>
      <c r="E18" t="s">
        <v>293</v>
      </c>
      <c r="F18" t="s">
        <v>300</v>
      </c>
    </row>
    <row r="19" spans="1:6">
      <c r="A19">
        <v>16</v>
      </c>
      <c r="B19" t="s">
        <v>303</v>
      </c>
      <c r="C19" t="s">
        <v>304</v>
      </c>
      <c r="D19" t="s">
        <v>119</v>
      </c>
      <c r="E19" t="s">
        <v>293</v>
      </c>
      <c r="F19" t="s">
        <v>303</v>
      </c>
    </row>
    <row r="20" spans="1:6">
      <c r="A20">
        <v>17</v>
      </c>
      <c r="B20" t="s">
        <v>300</v>
      </c>
      <c r="C20" t="s">
        <v>305</v>
      </c>
      <c r="D20" t="s">
        <v>53</v>
      </c>
      <c r="E20" t="s">
        <v>293</v>
      </c>
      <c r="F20" t="s">
        <v>300</v>
      </c>
    </row>
    <row r="21" spans="1:6">
      <c r="A21">
        <v>18</v>
      </c>
      <c r="B21" t="s">
        <v>306</v>
      </c>
      <c r="C21" t="s">
        <v>307</v>
      </c>
      <c r="D21" t="s">
        <v>197</v>
      </c>
      <c r="E21" t="s">
        <v>293</v>
      </c>
      <c r="F21" t="s">
        <v>306</v>
      </c>
    </row>
    <row r="22" spans="1:6">
      <c r="A22">
        <v>19</v>
      </c>
      <c r="B22" t="s">
        <v>308</v>
      </c>
      <c r="C22" t="s">
        <v>309</v>
      </c>
      <c r="D22" t="s">
        <v>114</v>
      </c>
      <c r="E22" t="s">
        <v>293</v>
      </c>
      <c r="F22" t="s">
        <v>308</v>
      </c>
    </row>
    <row r="23" spans="1:6">
      <c r="A23">
        <v>20</v>
      </c>
      <c r="B23" t="s">
        <v>310</v>
      </c>
      <c r="C23" t="s">
        <v>311</v>
      </c>
      <c r="D23" t="s">
        <v>37</v>
      </c>
      <c r="E23" t="s">
        <v>293</v>
      </c>
      <c r="F23" t="s">
        <v>310</v>
      </c>
    </row>
    <row r="24" spans="1:6">
      <c r="A24">
        <v>21</v>
      </c>
      <c r="B24" t="s">
        <v>312</v>
      </c>
      <c r="C24" t="s">
        <v>313</v>
      </c>
      <c r="D24" t="s">
        <v>314</v>
      </c>
      <c r="E24" t="s">
        <v>293</v>
      </c>
      <c r="F24" t="s">
        <v>312</v>
      </c>
    </row>
    <row r="25" spans="1:6">
      <c r="A25">
        <v>22</v>
      </c>
      <c r="B25" t="s">
        <v>315</v>
      </c>
      <c r="C25" t="s">
        <v>316</v>
      </c>
      <c r="D25" t="s">
        <v>56</v>
      </c>
      <c r="E25" t="s">
        <v>293</v>
      </c>
      <c r="F25" t="s">
        <v>315</v>
      </c>
    </row>
    <row r="26" spans="1:6">
      <c r="A26">
        <v>23</v>
      </c>
      <c r="B26" t="s">
        <v>272</v>
      </c>
      <c r="C26" t="s">
        <v>317</v>
      </c>
      <c r="D26" t="s">
        <v>125</v>
      </c>
      <c r="E26" t="s">
        <v>293</v>
      </c>
      <c r="F26" t="s">
        <v>272</v>
      </c>
    </row>
    <row r="27" spans="1:6">
      <c r="A27">
        <v>24</v>
      </c>
      <c r="B27" t="s">
        <v>318</v>
      </c>
      <c r="C27" t="s">
        <v>319</v>
      </c>
      <c r="D27" t="s">
        <v>65</v>
      </c>
      <c r="E27" t="s">
        <v>293</v>
      </c>
      <c r="F27" t="s">
        <v>318</v>
      </c>
    </row>
    <row r="28" spans="1:6">
      <c r="A28">
        <v>25</v>
      </c>
      <c r="B28" t="s">
        <v>320</v>
      </c>
      <c r="C28" t="s">
        <v>321</v>
      </c>
      <c r="D28" t="s">
        <v>322</v>
      </c>
      <c r="E28" t="s">
        <v>323</v>
      </c>
      <c r="F28" t="s">
        <v>320</v>
      </c>
    </row>
    <row r="29" spans="1:6">
      <c r="A29">
        <v>26</v>
      </c>
      <c r="B29" t="s">
        <v>324</v>
      </c>
      <c r="C29" t="s">
        <v>325</v>
      </c>
      <c r="D29" t="s">
        <v>158</v>
      </c>
      <c r="E29" t="s">
        <v>326</v>
      </c>
      <c r="F29" t="s">
        <v>324</v>
      </c>
    </row>
    <row r="30" spans="1:6">
      <c r="A30">
        <v>27</v>
      </c>
      <c r="B30" t="s">
        <v>327</v>
      </c>
      <c r="C30" t="s">
        <v>328</v>
      </c>
      <c r="D30" t="s">
        <v>153</v>
      </c>
      <c r="E30" t="s">
        <v>326</v>
      </c>
      <c r="F30" t="s">
        <v>327</v>
      </c>
    </row>
    <row r="31" spans="1:6">
      <c r="A31">
        <v>28</v>
      </c>
      <c r="B31" t="s">
        <v>329</v>
      </c>
      <c r="C31" t="s">
        <v>330</v>
      </c>
      <c r="D31" t="s">
        <v>331</v>
      </c>
      <c r="E31" t="s">
        <v>332</v>
      </c>
      <c r="F31" t="s">
        <v>329</v>
      </c>
    </row>
    <row r="32" spans="1:6">
      <c r="A32">
        <v>29</v>
      </c>
      <c r="B32" t="s">
        <v>333</v>
      </c>
      <c r="C32" t="s">
        <v>334</v>
      </c>
      <c r="D32" t="s">
        <v>160</v>
      </c>
      <c r="E32" t="s">
        <v>332</v>
      </c>
      <c r="F32" t="s">
        <v>333</v>
      </c>
    </row>
    <row r="33" spans="1:6">
      <c r="A33">
        <v>30</v>
      </c>
      <c r="B33" t="s">
        <v>335</v>
      </c>
      <c r="C33" t="s">
        <v>336</v>
      </c>
      <c r="D33" t="s">
        <v>164</v>
      </c>
      <c r="E33" t="s">
        <v>332</v>
      </c>
      <c r="F33" t="s">
        <v>335</v>
      </c>
    </row>
    <row r="34" spans="1:6">
      <c r="A34">
        <v>31</v>
      </c>
      <c r="B34" t="s">
        <v>337</v>
      </c>
      <c r="C34" t="s">
        <v>338</v>
      </c>
      <c r="D34" t="s">
        <v>176</v>
      </c>
      <c r="E34" t="s">
        <v>332</v>
      </c>
      <c r="F34" t="s">
        <v>337</v>
      </c>
    </row>
    <row r="35" spans="1:6">
      <c r="A35">
        <v>32</v>
      </c>
      <c r="B35" t="s">
        <v>339</v>
      </c>
      <c r="C35" t="s">
        <v>340</v>
      </c>
      <c r="D35" t="s">
        <v>341</v>
      </c>
      <c r="E35" t="s">
        <v>332</v>
      </c>
      <c r="F35" t="s">
        <v>339</v>
      </c>
    </row>
    <row r="36" spans="1:6">
      <c r="A36">
        <v>33</v>
      </c>
      <c r="B36" t="s">
        <v>268</v>
      </c>
      <c r="C36" t="s">
        <v>342</v>
      </c>
      <c r="D36" t="s">
        <v>132</v>
      </c>
      <c r="E36" t="s">
        <v>332</v>
      </c>
      <c r="F36" t="s">
        <v>268</v>
      </c>
    </row>
    <row r="37" spans="1:6">
      <c r="A37">
        <v>34</v>
      </c>
      <c r="B37" t="s">
        <v>343</v>
      </c>
      <c r="C37" t="s">
        <v>344</v>
      </c>
      <c r="D37" t="s">
        <v>181</v>
      </c>
      <c r="E37" t="s">
        <v>332</v>
      </c>
      <c r="F37" t="s">
        <v>343</v>
      </c>
    </row>
    <row r="38" spans="1:6">
      <c r="A38">
        <v>35</v>
      </c>
      <c r="B38" t="s">
        <v>312</v>
      </c>
      <c r="C38" t="s">
        <v>345</v>
      </c>
      <c r="D38" t="s">
        <v>149</v>
      </c>
      <c r="E38" t="s">
        <v>332</v>
      </c>
      <c r="F38" t="s">
        <v>312</v>
      </c>
    </row>
    <row r="39" spans="1:6">
      <c r="A39">
        <v>36</v>
      </c>
      <c r="B39" t="s">
        <v>312</v>
      </c>
      <c r="C39" t="s">
        <v>346</v>
      </c>
      <c r="D39" t="s">
        <v>162</v>
      </c>
      <c r="E39" t="s">
        <v>332</v>
      </c>
      <c r="F39" t="s">
        <v>312</v>
      </c>
    </row>
    <row r="40" spans="1:6">
      <c r="A40">
        <v>37</v>
      </c>
      <c r="B40" t="s">
        <v>272</v>
      </c>
      <c r="C40" t="s">
        <v>347</v>
      </c>
      <c r="D40" t="s">
        <v>186</v>
      </c>
      <c r="E40" t="s">
        <v>332</v>
      </c>
      <c r="F40" t="s">
        <v>272</v>
      </c>
    </row>
    <row r="41" spans="1:6">
      <c r="A41">
        <v>38</v>
      </c>
      <c r="B41" t="s">
        <v>348</v>
      </c>
      <c r="C41" t="s">
        <v>349</v>
      </c>
      <c r="D41" t="s">
        <v>185</v>
      </c>
      <c r="E41" t="s">
        <v>332</v>
      </c>
      <c r="F41" t="s">
        <v>348</v>
      </c>
    </row>
    <row r="42" spans="1:6">
      <c r="A42">
        <v>41</v>
      </c>
      <c r="B42" t="s">
        <v>495</v>
      </c>
      <c r="C42" t="s">
        <v>351</v>
      </c>
      <c r="D42" t="s">
        <v>179</v>
      </c>
      <c r="E42" t="s">
        <v>332</v>
      </c>
      <c r="F42" t="s">
        <v>350</v>
      </c>
    </row>
    <row r="43" spans="1:6">
      <c r="A43">
        <v>42</v>
      </c>
      <c r="B43" t="s">
        <v>352</v>
      </c>
      <c r="C43" t="s">
        <v>353</v>
      </c>
      <c r="D43" t="s">
        <v>148</v>
      </c>
      <c r="E43" t="s">
        <v>332</v>
      </c>
      <c r="F43" t="s">
        <v>352</v>
      </c>
    </row>
    <row r="44" spans="1:6">
      <c r="A44">
        <v>43</v>
      </c>
      <c r="B44" t="s">
        <v>354</v>
      </c>
      <c r="C44" t="s">
        <v>355</v>
      </c>
      <c r="D44" t="s">
        <v>189</v>
      </c>
      <c r="E44" t="s">
        <v>332</v>
      </c>
      <c r="F44" t="s">
        <v>354</v>
      </c>
    </row>
    <row r="45" spans="1:6">
      <c r="A45">
        <v>44</v>
      </c>
      <c r="B45" t="s">
        <v>356</v>
      </c>
      <c r="C45" t="s">
        <v>357</v>
      </c>
      <c r="D45" t="s">
        <v>123</v>
      </c>
      <c r="E45" t="s">
        <v>332</v>
      </c>
      <c r="F45" t="s">
        <v>356</v>
      </c>
    </row>
    <row r="46" spans="1:6">
      <c r="A46">
        <v>45</v>
      </c>
      <c r="B46" t="s">
        <v>312</v>
      </c>
      <c r="C46" t="s">
        <v>358</v>
      </c>
      <c r="D46" t="s">
        <v>192</v>
      </c>
      <c r="E46" t="s">
        <v>332</v>
      </c>
      <c r="F46" t="s">
        <v>312</v>
      </c>
    </row>
    <row r="47" spans="1:6">
      <c r="A47">
        <v>46</v>
      </c>
      <c r="B47" t="s">
        <v>312</v>
      </c>
      <c r="C47" t="s">
        <v>359</v>
      </c>
      <c r="D47" t="s">
        <v>140</v>
      </c>
      <c r="E47" t="s">
        <v>332</v>
      </c>
      <c r="F47" t="s">
        <v>312</v>
      </c>
    </row>
    <row r="48" spans="1:6">
      <c r="A48">
        <v>47</v>
      </c>
      <c r="B48" t="s">
        <v>360</v>
      </c>
      <c r="C48" t="s">
        <v>361</v>
      </c>
      <c r="D48" t="s">
        <v>362</v>
      </c>
      <c r="E48" t="s">
        <v>332</v>
      </c>
      <c r="F48" t="s">
        <v>360</v>
      </c>
    </row>
    <row r="49" spans="1:6">
      <c r="A49">
        <v>48</v>
      </c>
      <c r="B49" t="s">
        <v>312</v>
      </c>
      <c r="C49" t="s">
        <v>363</v>
      </c>
      <c r="D49" t="s">
        <v>133</v>
      </c>
      <c r="E49" t="s">
        <v>332</v>
      </c>
      <c r="F49" t="s">
        <v>312</v>
      </c>
    </row>
    <row r="50" spans="1:6">
      <c r="A50">
        <v>49</v>
      </c>
      <c r="B50" t="s">
        <v>364</v>
      </c>
      <c r="C50" t="s">
        <v>365</v>
      </c>
      <c r="D50" t="s">
        <v>137</v>
      </c>
      <c r="E50" t="s">
        <v>332</v>
      </c>
      <c r="F50" t="s">
        <v>364</v>
      </c>
    </row>
    <row r="51" spans="1:6">
      <c r="A51">
        <v>50</v>
      </c>
      <c r="B51" t="s">
        <v>366</v>
      </c>
      <c r="C51" t="s">
        <v>367</v>
      </c>
      <c r="D51" t="s">
        <v>142</v>
      </c>
      <c r="E51" t="s">
        <v>332</v>
      </c>
      <c r="F51" t="s">
        <v>366</v>
      </c>
    </row>
    <row r="52" spans="1:6">
      <c r="A52">
        <v>51</v>
      </c>
      <c r="B52" t="s">
        <v>368</v>
      </c>
      <c r="C52" t="s">
        <v>369</v>
      </c>
      <c r="D52" t="s">
        <v>370</v>
      </c>
      <c r="E52" t="s">
        <v>332</v>
      </c>
      <c r="F52" t="s">
        <v>368</v>
      </c>
    </row>
    <row r="53" spans="1:6">
      <c r="A53">
        <v>52</v>
      </c>
      <c r="B53" t="s">
        <v>371</v>
      </c>
      <c r="C53" t="s">
        <v>372</v>
      </c>
      <c r="D53" t="s">
        <v>166</v>
      </c>
      <c r="E53" t="s">
        <v>332</v>
      </c>
      <c r="F53" t="s">
        <v>371</v>
      </c>
    </row>
    <row r="54" spans="1:6">
      <c r="A54">
        <v>53</v>
      </c>
      <c r="B54" t="s">
        <v>268</v>
      </c>
      <c r="C54" t="s">
        <v>373</v>
      </c>
      <c r="D54" t="s">
        <v>221</v>
      </c>
      <c r="E54" t="s">
        <v>374</v>
      </c>
      <c r="F54" t="s">
        <v>268</v>
      </c>
    </row>
    <row r="55" spans="1:6">
      <c r="A55">
        <v>54</v>
      </c>
      <c r="B55" t="s">
        <v>375</v>
      </c>
      <c r="C55" t="s">
        <v>376</v>
      </c>
      <c r="D55" t="s">
        <v>99</v>
      </c>
      <c r="E55" t="s">
        <v>374</v>
      </c>
      <c r="F55" t="s">
        <v>375</v>
      </c>
    </row>
    <row r="56" spans="1:6">
      <c r="A56">
        <v>55</v>
      </c>
      <c r="B56" t="s">
        <v>377</v>
      </c>
      <c r="C56" t="s">
        <v>378</v>
      </c>
      <c r="D56" t="s">
        <v>379</v>
      </c>
      <c r="E56" t="s">
        <v>374</v>
      </c>
      <c r="F56" t="s">
        <v>377</v>
      </c>
    </row>
    <row r="57" spans="1:6">
      <c r="A57">
        <v>56</v>
      </c>
      <c r="B57" t="s">
        <v>318</v>
      </c>
      <c r="C57" t="s">
        <v>380</v>
      </c>
      <c r="D57" t="s">
        <v>109</v>
      </c>
      <c r="E57" t="s">
        <v>374</v>
      </c>
      <c r="F57" t="s">
        <v>318</v>
      </c>
    </row>
    <row r="58" spans="1:6">
      <c r="A58">
        <v>57</v>
      </c>
      <c r="B58" t="s">
        <v>381</v>
      </c>
      <c r="C58" t="s">
        <v>382</v>
      </c>
      <c r="D58" t="s">
        <v>44</v>
      </c>
      <c r="E58" t="s">
        <v>374</v>
      </c>
      <c r="F58" t="s">
        <v>381</v>
      </c>
    </row>
    <row r="59" spans="1:6">
      <c r="A59">
        <v>58</v>
      </c>
      <c r="B59" t="s">
        <v>383</v>
      </c>
      <c r="C59" t="s">
        <v>384</v>
      </c>
      <c r="D59" t="s">
        <v>48</v>
      </c>
      <c r="E59" t="s">
        <v>374</v>
      </c>
      <c r="F59" t="s">
        <v>383</v>
      </c>
    </row>
    <row r="60" spans="1:6">
      <c r="A60">
        <v>59</v>
      </c>
      <c r="B60" t="s">
        <v>385</v>
      </c>
      <c r="C60" t="s">
        <v>386</v>
      </c>
      <c r="D60" t="s">
        <v>32</v>
      </c>
      <c r="E60" t="s">
        <v>374</v>
      </c>
      <c r="F60" t="s">
        <v>385</v>
      </c>
    </row>
    <row r="61" spans="1:6">
      <c r="A61">
        <v>60</v>
      </c>
      <c r="B61" t="s">
        <v>387</v>
      </c>
      <c r="C61" t="s">
        <v>388</v>
      </c>
      <c r="D61" t="s">
        <v>61</v>
      </c>
      <c r="E61" t="s">
        <v>374</v>
      </c>
      <c r="F61" t="s">
        <v>387</v>
      </c>
    </row>
    <row r="62" spans="1:6">
      <c r="A62">
        <v>61</v>
      </c>
      <c r="B62" t="s">
        <v>312</v>
      </c>
      <c r="C62" t="s">
        <v>389</v>
      </c>
      <c r="D62" t="s">
        <v>22</v>
      </c>
      <c r="E62" t="s">
        <v>374</v>
      </c>
      <c r="F62" t="s">
        <v>312</v>
      </c>
    </row>
    <row r="63" spans="1:6">
      <c r="A63">
        <v>62</v>
      </c>
      <c r="B63" t="s">
        <v>390</v>
      </c>
      <c r="C63" t="s">
        <v>391</v>
      </c>
      <c r="D63" t="s">
        <v>108</v>
      </c>
      <c r="E63" t="s">
        <v>374</v>
      </c>
      <c r="F63" t="s">
        <v>390</v>
      </c>
    </row>
    <row r="64" spans="1:6">
      <c r="A64">
        <v>63</v>
      </c>
      <c r="B64" t="s">
        <v>392</v>
      </c>
      <c r="C64" t="s">
        <v>393</v>
      </c>
      <c r="D64" t="s">
        <v>68</v>
      </c>
      <c r="E64" t="s">
        <v>374</v>
      </c>
      <c r="F64" t="s">
        <v>392</v>
      </c>
    </row>
    <row r="65" spans="1:6">
      <c r="A65">
        <v>64</v>
      </c>
      <c r="B65" t="s">
        <v>394</v>
      </c>
      <c r="C65" t="s">
        <v>395</v>
      </c>
      <c r="D65" t="s">
        <v>396</v>
      </c>
      <c r="E65" t="s">
        <v>374</v>
      </c>
      <c r="F65" t="s">
        <v>397</v>
      </c>
    </row>
    <row r="66" spans="1:6">
      <c r="A66">
        <v>65</v>
      </c>
      <c r="B66" t="s">
        <v>398</v>
      </c>
      <c r="C66" t="s">
        <v>399</v>
      </c>
      <c r="D66" t="s">
        <v>209</v>
      </c>
      <c r="E66" t="s">
        <v>374</v>
      </c>
      <c r="F66" t="s">
        <v>398</v>
      </c>
    </row>
    <row r="67" spans="1:6">
      <c r="A67">
        <v>65</v>
      </c>
      <c r="C67" t="s">
        <v>400</v>
      </c>
      <c r="D67" t="s">
        <v>52</v>
      </c>
      <c r="E67" t="s">
        <v>374</v>
      </c>
    </row>
    <row r="68" spans="1:6">
      <c r="A68">
        <v>66</v>
      </c>
      <c r="B68" t="s">
        <v>401</v>
      </c>
      <c r="C68" t="s">
        <v>402</v>
      </c>
      <c r="D68" t="s">
        <v>102</v>
      </c>
      <c r="E68" t="s">
        <v>374</v>
      </c>
      <c r="F68" t="s">
        <v>401</v>
      </c>
    </row>
    <row r="69" spans="1:6">
      <c r="A69">
        <v>68</v>
      </c>
      <c r="B69" t="s">
        <v>403</v>
      </c>
      <c r="C69" t="s">
        <v>404</v>
      </c>
      <c r="D69" t="s">
        <v>206</v>
      </c>
      <c r="E69" t="s">
        <v>374</v>
      </c>
      <c r="F69" t="s">
        <v>403</v>
      </c>
    </row>
    <row r="70" spans="1:6">
      <c r="A70">
        <v>70</v>
      </c>
      <c r="B70" t="s">
        <v>405</v>
      </c>
      <c r="C70" t="s">
        <v>406</v>
      </c>
      <c r="D70" t="s">
        <v>103</v>
      </c>
      <c r="E70" t="s">
        <v>374</v>
      </c>
      <c r="F70" t="s">
        <v>407</v>
      </c>
    </row>
    <row r="71" spans="1:6">
      <c r="A71">
        <v>71</v>
      </c>
      <c r="B71" t="s">
        <v>333</v>
      </c>
      <c r="C71" t="s">
        <v>408</v>
      </c>
      <c r="D71" t="s">
        <v>409</v>
      </c>
      <c r="E71" t="s">
        <v>323</v>
      </c>
      <c r="F71" t="s">
        <v>333</v>
      </c>
    </row>
    <row r="72" spans="1:6">
      <c r="A72">
        <v>73</v>
      </c>
      <c r="B72" t="s">
        <v>410</v>
      </c>
      <c r="C72" t="s">
        <v>411</v>
      </c>
      <c r="D72" t="s">
        <v>202</v>
      </c>
      <c r="E72" t="s">
        <v>412</v>
      </c>
      <c r="F72" t="s">
        <v>413</v>
      </c>
    </row>
    <row r="73" spans="1:6">
      <c r="A73">
        <v>74</v>
      </c>
      <c r="B73" t="s">
        <v>405</v>
      </c>
      <c r="C73" t="s">
        <v>414</v>
      </c>
      <c r="D73" t="s">
        <v>200</v>
      </c>
      <c r="E73" t="s">
        <v>412</v>
      </c>
      <c r="F73" t="s">
        <v>407</v>
      </c>
    </row>
    <row r="74" spans="1:6">
      <c r="A74">
        <v>75</v>
      </c>
      <c r="B74" t="s">
        <v>415</v>
      </c>
      <c r="C74" t="s">
        <v>416</v>
      </c>
      <c r="D74" t="s">
        <v>417</v>
      </c>
      <c r="E74" t="s">
        <v>412</v>
      </c>
      <c r="F74" t="s">
        <v>415</v>
      </c>
    </row>
    <row r="75" spans="1:6">
      <c r="A75">
        <v>76</v>
      </c>
      <c r="B75" t="s">
        <v>401</v>
      </c>
      <c r="C75" t="s">
        <v>418</v>
      </c>
      <c r="D75" t="s">
        <v>215</v>
      </c>
      <c r="E75" t="s">
        <v>412</v>
      </c>
      <c r="F75" t="s">
        <v>401</v>
      </c>
    </row>
    <row r="76" spans="1:6">
      <c r="A76">
        <v>77</v>
      </c>
      <c r="B76" t="s">
        <v>405</v>
      </c>
      <c r="C76" t="s">
        <v>419</v>
      </c>
      <c r="D76" t="s">
        <v>420</v>
      </c>
      <c r="E76" t="s">
        <v>421</v>
      </c>
      <c r="F76" t="s">
        <v>405</v>
      </c>
    </row>
    <row r="77" spans="1:6">
      <c r="A77">
        <v>78</v>
      </c>
      <c r="C77" t="s">
        <v>18</v>
      </c>
      <c r="D77" t="s">
        <v>18</v>
      </c>
    </row>
    <row r="78" spans="1:6">
      <c r="D78" t="s">
        <v>422</v>
      </c>
    </row>
    <row r="79" spans="1:6">
      <c r="D79" t="s">
        <v>144</v>
      </c>
      <c r="E79" t="s">
        <v>332</v>
      </c>
    </row>
    <row r="80" spans="1:6">
      <c r="D80" t="s">
        <v>121</v>
      </c>
      <c r="E80" t="s">
        <v>332</v>
      </c>
    </row>
    <row r="81" spans="2:6">
      <c r="D81" t="s">
        <v>423</v>
      </c>
      <c r="E81" t="s">
        <v>374</v>
      </c>
    </row>
    <row r="82" spans="2:6">
      <c r="D82" t="s">
        <v>424</v>
      </c>
      <c r="E82" t="s">
        <v>293</v>
      </c>
    </row>
    <row r="83" spans="2:6">
      <c r="D83" t="s">
        <v>75</v>
      </c>
      <c r="E83" t="s">
        <v>279</v>
      </c>
    </row>
    <row r="84" spans="2:6">
      <c r="D84" t="s">
        <v>199</v>
      </c>
      <c r="E84" t="s">
        <v>412</v>
      </c>
    </row>
    <row r="85" spans="2:6" ht="15.75">
      <c r="B85" s="1" t="s">
        <v>425</v>
      </c>
      <c r="C85" s="1" t="s">
        <v>426</v>
      </c>
      <c r="D85" s="2" t="str">
        <f>+"T/"&amp;C85</f>
        <v>T/V.Anh</v>
      </c>
      <c r="E85" s="2" t="s">
        <v>374</v>
      </c>
      <c r="F85" s="1" t="s">
        <v>425</v>
      </c>
    </row>
    <row r="86" spans="2:6" ht="15.75">
      <c r="B86" s="1"/>
      <c r="C86" s="1" t="s">
        <v>427</v>
      </c>
      <c r="D86" s="1" t="s">
        <v>155</v>
      </c>
      <c r="E86" s="1" t="s">
        <v>332</v>
      </c>
      <c r="F86" s="1"/>
    </row>
    <row r="87" spans="2:6" ht="15.75">
      <c r="B87" s="1"/>
      <c r="C87" s="1" t="s">
        <v>428</v>
      </c>
      <c r="D87" s="1" t="s">
        <v>96</v>
      </c>
      <c r="E87" s="1" t="s">
        <v>374</v>
      </c>
      <c r="F87" s="1"/>
    </row>
    <row r="88" spans="2:6" ht="15.75">
      <c r="B88" s="1" t="s">
        <v>429</v>
      </c>
      <c r="C88" s="1" t="s">
        <v>430</v>
      </c>
      <c r="D88" s="2" t="str">
        <f>+"T/"&amp;C88</f>
        <v>T/Phúc</v>
      </c>
      <c r="E88" s="1" t="s">
        <v>279</v>
      </c>
      <c r="F88" s="1"/>
    </row>
    <row r="89" spans="2:6" ht="15.75">
      <c r="B89" s="1" t="s">
        <v>398</v>
      </c>
      <c r="C89" s="1" t="s">
        <v>431</v>
      </c>
      <c r="D89" s="1" t="s">
        <v>35</v>
      </c>
      <c r="E89" s="1" t="s">
        <v>374</v>
      </c>
      <c r="F89" s="1"/>
    </row>
    <row r="90" spans="2:6" ht="15.75">
      <c r="B90" s="1" t="s">
        <v>432</v>
      </c>
      <c r="C90" s="1" t="s">
        <v>433</v>
      </c>
      <c r="D90" s="2" t="str">
        <f>+"T/"&amp;C90</f>
        <v>T/Sinh</v>
      </c>
      <c r="E90" s="1" t="s">
        <v>374</v>
      </c>
      <c r="F90" s="1"/>
    </row>
    <row r="91" spans="2:6" ht="15.75">
      <c r="B91" s="1" t="s">
        <v>434</v>
      </c>
      <c r="C91" s="1" t="s">
        <v>435</v>
      </c>
      <c r="D91" s="2" t="str">
        <f>+"T/"&amp;C91</f>
        <v>T/Phượng</v>
      </c>
      <c r="E91" s="1" t="s">
        <v>332</v>
      </c>
      <c r="F91" s="1"/>
    </row>
    <row r="92" spans="2:6" ht="15.75">
      <c r="B92" s="1" t="s">
        <v>436</v>
      </c>
      <c r="C92" s="1" t="s">
        <v>437</v>
      </c>
      <c r="D92" s="2" t="str">
        <f>+"T/"&amp;C92</f>
        <v>T/Toàn</v>
      </c>
      <c r="E92" t="s">
        <v>293</v>
      </c>
      <c r="F92" s="1"/>
    </row>
    <row r="93" spans="2:6" ht="15.75">
      <c r="B93" s="1" t="s">
        <v>461</v>
      </c>
      <c r="C93" s="1" t="s">
        <v>460</v>
      </c>
      <c r="D93" s="3" t="s">
        <v>451</v>
      </c>
      <c r="E93" s="1" t="s">
        <v>332</v>
      </c>
    </row>
    <row r="94" spans="2:6" ht="15.75">
      <c r="B94" s="3"/>
      <c r="C94" s="3" t="s">
        <v>463</v>
      </c>
      <c r="D94" s="3" t="s">
        <v>462</v>
      </c>
      <c r="E94" s="1" t="s">
        <v>374</v>
      </c>
    </row>
  </sheetData>
  <autoFilter ref="A2:F94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www.w3.org/2000/xmlns/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TUẦN 04-05</vt:lpstr>
      <vt:lpstr>KT LỚP</vt:lpstr>
      <vt:lpstr>DM CBGV</vt:lpstr>
      <vt:lpstr>'TUẦN 04-05'!Print_Area</vt:lpstr>
      <vt:lpstr>'TUẦN 04-05'!Print_Titles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HungDT</cp:lastModifiedBy>
  <cp:lastPrinted>2024-08-30T01:38:28Z</cp:lastPrinted>
  <dcterms:created xsi:type="dcterms:W3CDTF">2022-11-25T06:24:00Z</dcterms:created>
  <dcterms:modified xsi:type="dcterms:W3CDTF">2024-08-30T01:38:55Z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