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6C91F81A-4FEE-4059-912A-47955F5C64B5}" xr6:coauthVersionLast="47" xr6:coauthVersionMax="47" xr10:uidLastSave="{00000000-0000-0000-0000-000000000000}"/>
  <bookViews>
    <workbookView xWindow="-120" yWindow="-120" windowWidth="29040" windowHeight="15720" xr2:uid="{A049CEA4-F9BA-40C5-B1CF-70A42FCBA23B}"/>
  </bookViews>
  <sheets>
    <sheet name="TUẦN 17-18" sheetId="1" r:id="rId1"/>
  </sheets>
  <definedNames>
    <definedName name="_xlnm._FilterDatabase" localSheetId="0" hidden="1">'TUẦN 17-18'!$A$6:$U$280</definedName>
    <definedName name="BTSC_K38">#REF!</definedName>
    <definedName name="BTSC_K40">#REF!</definedName>
    <definedName name="CĐT">#REF!</definedName>
    <definedName name="CĐT_K13_15">#REF!</definedName>
    <definedName name="CGKL">#REF!</definedName>
    <definedName name="CGKL_ĐỨC">#REF!</definedName>
    <definedName name="CGKL_K13_15">#REF!</definedName>
    <definedName name="CGKL_K38">#REF!</definedName>
    <definedName name="CGKL_K40">#REF!</definedName>
    <definedName name="CN_CTM">#REF!</definedName>
    <definedName name="CNOT">#REF!</definedName>
    <definedName name="CNOT_K13_15">#REF!</definedName>
    <definedName name="CNTT">#REF!</definedName>
    <definedName name="CNTT_K13_15">#REF!</definedName>
    <definedName name="ĐCN">#REF!</definedName>
    <definedName name="ĐCN_K13_K15">#REF!</definedName>
    <definedName name="ĐCN_K38">#REF!</definedName>
    <definedName name="ĐCN_K40">#REF!</definedName>
    <definedName name="ĐTCN_K10">#REF!</definedName>
    <definedName name="ĐTCN_K13_15">#REF!</definedName>
    <definedName name="ĐTCN_K38">#REF!</definedName>
    <definedName name="ĐTCN_K40">#REF!</definedName>
    <definedName name="HAN_K38">#REF!</definedName>
    <definedName name="HAN_K40">#REF!</definedName>
    <definedName name="K13_ĐUC_ĐTCN">#REF!</definedName>
    <definedName name="KTCBMA_K38">#REF!</definedName>
    <definedName name="KTCBMA_K40">#REF!</definedName>
    <definedName name="KTDN">#REF!</definedName>
    <definedName name="KTDN_K13_15">#REF!</definedName>
    <definedName name="LT_CGKL">#REF!</definedName>
    <definedName name="LT_ĐCN">#REF!</definedName>
    <definedName name="LT_ĐTCN">#REF!</definedName>
    <definedName name="_xlnm.Print_Titles" localSheetId="0">'TUẦN 17-18'!$4:$7</definedName>
    <definedName name="TĐH">#REF!</definedName>
    <definedName name="TĐH_K13_15">#REF!</definedName>
    <definedName name="TMĐ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4" i="1" l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Administrator</author>
  </authors>
  <commentList>
    <comment ref="Q62" authorId="0" shapeId="0" xr:uid="{3EB3FFBD-C00B-4577-9AB3-4CEE1EE6DA16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Q66" authorId="0" shapeId="0" xr:uid="{F827213B-E646-486C-93E1-1366B2B7A374}">
      <text>
        <r>
          <rPr>
            <b/>
            <sz val="12"/>
            <color indexed="81"/>
            <rFont val="Tahoma"/>
            <family val="2"/>
          </rPr>
          <t>Windows User:</t>
        </r>
        <r>
          <rPr>
            <sz val="12"/>
            <color indexed="81"/>
            <rFont val="Tahoma"/>
            <family val="2"/>
          </rPr>
          <t xml:space="preserve">
2 giừo</t>
        </r>
      </text>
    </comment>
    <comment ref="Q83" authorId="0" shapeId="0" xr:uid="{91D39AF5-CA2F-4153-978E-519755ADDA9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J89" authorId="0" shapeId="0" xr:uid="{6B0ABB7B-960E-41E8-B636-F1D1AB5FBFB3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I158" authorId="1" shapeId="0" xr:uid="{6F6DACDA-F26B-41E9-A32E-ED3F3791877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J169" authorId="1" shapeId="0" xr:uid="{BC187177-2EE0-4136-9A89-A6FE3C364B3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P176" authorId="0" shapeId="0" xr:uid="{E2B50CCF-9D2E-412A-B1E0-768155CB9525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</commentList>
</comments>
</file>

<file path=xl/sharedStrings.xml><?xml version="1.0" encoding="utf-8"?>
<sst xmlns="http://schemas.openxmlformats.org/spreadsheetml/2006/main" count="1692" uniqueCount="455">
  <si>
    <t>TRƯỜNG CAO ĐẲNG 
CÔNG NGHIỆP BẮC NINH</t>
  </si>
  <si>
    <t>Số: 09/TKB-CĐCN</t>
  </si>
  <si>
    <t>THỜI KHÓA BIỂU NĂM HỌC 2022-2023
(Từ ngày 26/12/2022 - 08/01/2023)</t>
  </si>
  <si>
    <t>Mã</t>
  </si>
  <si>
    <t xml:space="preserve">Số giờ/ </t>
  </si>
  <si>
    <t>Tuần 17</t>
  </si>
  <si>
    <t>Nghỉ bù tết DL</t>
  </si>
  <si>
    <t>Tuần 18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</si>
  <si>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</si>
  <si>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</si>
  <si>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</si>
  <si>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</si>
  <si>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</si>
  <si>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</si>
  <si>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</si>
  <si>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</si>
  <si>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</si>
  <si>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</si>
  <si>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</si>
  <si>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</si>
  <si>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</si>
  <si>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</si>
  <si>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</si>
  <si>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K38B
(Lớp 12A9)</t>
  </si>
  <si>
    <t>T/Long</t>
  </si>
  <si>
    <t>MĐ 25</t>
  </si>
  <si>
    <t>Bảo trì và sửa chữa hệ thống phanh</t>
  </si>
  <si>
    <t>X/OTO 
(T2-D) - S</t>
  </si>
  <si>
    <t xml:space="preserve">Thi kết thúc môn </t>
  </si>
  <si>
    <t>GVGB</t>
  </si>
  <si>
    <t>Văn hóa</t>
  </si>
  <si>
    <t>308-C</t>
  </si>
  <si>
    <t>308-S</t>
  </si>
  <si>
    <t>BTSCOTO K39B (Lớp 11A10)</t>
  </si>
  <si>
    <t/>
  </si>
  <si>
    <t>208-C</t>
  </si>
  <si>
    <t>Tuần 17 thi HK I</t>
  </si>
  <si>
    <t>MĐ 19</t>
  </si>
  <si>
    <t>Bảo trì và sửa chữa hệ thống nhiên liệu động cơ xăng dùng bộ chế hòa khí</t>
  </si>
  <si>
    <t>BTSCOTO K40B1 (Lớp 10A11)</t>
  </si>
  <si>
    <t>T/V.Hạnh</t>
  </si>
  <si>
    <t>MH 10</t>
  </si>
  <si>
    <t>Dung sai lắp ghép và đo lường kỹ thuật</t>
  </si>
  <si>
    <t>X/ODA - S</t>
  </si>
  <si>
    <t>106-C</t>
  </si>
  <si>
    <t>C/Lợi</t>
  </si>
  <si>
    <t>MH 05</t>
  </si>
  <si>
    <t>Tin học</t>
  </si>
  <si>
    <t>204-S</t>
  </si>
  <si>
    <t>T/Hiệu</t>
  </si>
  <si>
    <t>MH 08</t>
  </si>
  <si>
    <t>Cơ kỹ thuật</t>
  </si>
  <si>
    <t>BTSCOTO K40B2 (Lớp 10A11)</t>
  </si>
  <si>
    <t>C/Phương</t>
  </si>
  <si>
    <t>MH 01</t>
  </si>
  <si>
    <t>Giáo dục chính trị</t>
  </si>
  <si>
    <t>CGKL CĐ-K11</t>
  </si>
  <si>
    <t>Học tại DN</t>
  </si>
  <si>
    <t>MĐ 34</t>
  </si>
  <si>
    <t>Thực tập tốt nghiệp</t>
  </si>
  <si>
    <t>CGKL CĐ-K12A1 (Chuẩn Đức)</t>
  </si>
  <si>
    <t>C/Hằng</t>
  </si>
  <si>
    <t>MH 06</t>
  </si>
  <si>
    <t>Ngoại ngữ (Anh văn)</t>
  </si>
  <si>
    <t>307-S</t>
  </si>
  <si>
    <t>T/Thực</t>
  </si>
  <si>
    <t>MĐ 05</t>
  </si>
  <si>
    <t>Cắt gọt kim loại CNC 1 Lập trình, điều khiển và bảo dưỡng các máy công cụ CNC</t>
  </si>
  <si>
    <t>X/CGKL (ODA) - S</t>
  </si>
  <si>
    <t>CGKL CĐ-K12A2 (Chuẩn Đức)</t>
  </si>
  <si>
    <t>T/Thiết</t>
  </si>
  <si>
    <t>X/CGKL (ODA) - C</t>
  </si>
  <si>
    <t>CGKL CĐ-K13A1 (Chuẩn Đức)</t>
  </si>
  <si>
    <t>T/Hoàn</t>
  </si>
  <si>
    <t>MĐ 02</t>
  </si>
  <si>
    <t>Gia công các chi tiết bằng máy công cụ thông thường lắp cố định</t>
  </si>
  <si>
    <t>X/CGKL (ODA)-C</t>
  </si>
  <si>
    <t>T/Hà</t>
  </si>
  <si>
    <t>MH 03</t>
  </si>
  <si>
    <t>GDTC</t>
  </si>
  <si>
    <t>TTVH-S</t>
  </si>
  <si>
    <t>CGKL CĐ-K13A2</t>
  </si>
  <si>
    <t>T/Tấn</t>
  </si>
  <si>
    <t>MH 11</t>
  </si>
  <si>
    <t>An toàn vệ sinh lao động</t>
  </si>
  <si>
    <t>P.CĐT (D) - C</t>
  </si>
  <si>
    <t>C/Thu 86</t>
  </si>
  <si>
    <t>MĐ 14</t>
  </si>
  <si>
    <t>Điện cơ bản</t>
  </si>
  <si>
    <t>X/ODA (K.CK) - S</t>
  </si>
  <si>
    <t>K.CK</t>
  </si>
  <si>
    <t>MH 16</t>
  </si>
  <si>
    <t>Nguyên lý cắt và máy công cụ</t>
  </si>
  <si>
    <t>CGKL K38B (Lớp 12A9)</t>
  </si>
  <si>
    <t>T/Ba</t>
  </si>
  <si>
    <t>Tiện ren truyền động</t>
  </si>
  <si>
    <t>X/CGKL (D)-S</t>
  </si>
  <si>
    <t>CGKL K39B (Lớp 11A10)</t>
  </si>
  <si>
    <t>T/H.Thiết</t>
  </si>
  <si>
    <t>MĐ 20</t>
  </si>
  <si>
    <t>Tiện lỗ</t>
  </si>
  <si>
    <t>X/CGKL (D) - C</t>
  </si>
  <si>
    <t>CGKL K40B (Lớp 10A9)</t>
  </si>
  <si>
    <t>MH 09</t>
  </si>
  <si>
    <t>306-C</t>
  </si>
  <si>
    <t>105-C</t>
  </si>
  <si>
    <t>MĐ 11</t>
  </si>
  <si>
    <t>Thiết kế trên AutoCad</t>
  </si>
  <si>
    <t>P.TKCK (ODA) - S</t>
  </si>
  <si>
    <t>C/Tâm</t>
  </si>
  <si>
    <t>105-S</t>
  </si>
  <si>
    <t>CGKL LT21-K3</t>
  </si>
  <si>
    <t>MĐ 17</t>
  </si>
  <si>
    <t>Khóa luận tốt nghiệp</t>
  </si>
  <si>
    <t>CN CTM CĐ-K11</t>
  </si>
  <si>
    <t>T/Nghiêm</t>
  </si>
  <si>
    <t>MĐ 22</t>
  </si>
  <si>
    <t xml:space="preserve">Hệ thống sản xuất linh hoạt (MPS &amp;FMS)  </t>
  </si>
  <si>
    <t>CN CTM CĐ-K12</t>
  </si>
  <si>
    <t>MĐ 29</t>
  </si>
  <si>
    <t>Phay vạn năng cơ bản</t>
  </si>
  <si>
    <t>X/ODA - C</t>
  </si>
  <si>
    <t>C/Ninh</t>
  </si>
  <si>
    <t>302-S</t>
  </si>
  <si>
    <t>CNOT CĐ-K11A1</t>
  </si>
  <si>
    <t>MĐ 36</t>
  </si>
  <si>
    <t>Đến 12/1/2023</t>
  </si>
  <si>
    <t>CNOT CĐ-K11A2</t>
  </si>
  <si>
    <t>CNOT CĐ-K12A1</t>
  </si>
  <si>
    <t>T/Hùng</t>
  </si>
  <si>
    <t xml:space="preserve">Bảo dưỡng và sửa chữa trang bị điện ô tô </t>
  </si>
  <si>
    <t>X/OTO 
(T1-D) - S</t>
  </si>
  <si>
    <t>T/Hiệp</t>
  </si>
  <si>
    <t>MĐ 33</t>
  </si>
  <si>
    <t>Bảo dưỡng và sửa chữa hệ thống phanh ABS</t>
  </si>
  <si>
    <t>X/OTO (D)-S</t>
  </si>
  <si>
    <t>CNOT CĐ-K12A2</t>
  </si>
  <si>
    <t>T/Tùng</t>
  </si>
  <si>
    <t>Bảo dưỡng và sửa chữa hệ thống lái</t>
  </si>
  <si>
    <t>MĐ 32</t>
  </si>
  <si>
    <t>Bảo dưỡng và sửa chữa hệ thống phun xăng điện tử</t>
  </si>
  <si>
    <t>X/ODA-S</t>
  </si>
  <si>
    <t>CNOT CĐ-K13A1</t>
  </si>
  <si>
    <t>MĐ 16</t>
  </si>
  <si>
    <t>Gia công chi tiết và cụm chi tiết bằng dụng cụ cầm tay</t>
  </si>
  <si>
    <t>MH 14</t>
  </si>
  <si>
    <t>X/OTO (D) -S</t>
  </si>
  <si>
    <t>C/Hoa</t>
  </si>
  <si>
    <t xml:space="preserve">Tiếng Anh </t>
  </si>
  <si>
    <t>307-C</t>
  </si>
  <si>
    <t>MH 12</t>
  </si>
  <si>
    <t>Vẽ kỹ thuật cơ khí</t>
  </si>
  <si>
    <t>X/OTO (D) - C</t>
  </si>
  <si>
    <t>CNOT CĐ-K13A2</t>
  </si>
  <si>
    <t>X/OTO (T2-D)-C</t>
  </si>
  <si>
    <t>MH 13</t>
  </si>
  <si>
    <t>Công nghệ khí nén - thuỷ lực ứng dụng</t>
  </si>
  <si>
    <t>MH 18</t>
  </si>
  <si>
    <t>Kỹ thuật chung về ô tô và công nghệ sửa chữa</t>
  </si>
  <si>
    <t>X/OTO (D) - S</t>
  </si>
  <si>
    <t>CNTT CĐ-K11</t>
  </si>
  <si>
    <t>CNTT CĐ-K12A1</t>
  </si>
  <si>
    <t>C/Xuân</t>
  </si>
  <si>
    <t>Lập trình windows (VB.net)</t>
  </si>
  <si>
    <t>203-C</t>
  </si>
  <si>
    <t>T/V.Anh</t>
  </si>
  <si>
    <t>MH 24</t>
  </si>
  <si>
    <t>Quản lý dự án công nghệ thông tin</t>
  </si>
  <si>
    <t>T/Đức</t>
  </si>
  <si>
    <t>TTVH-C</t>
  </si>
  <si>
    <t>Thiết kế và xây dựng hệ thống mạng</t>
  </si>
  <si>
    <t>204-C</t>
  </si>
  <si>
    <t>CNTT CĐ-K12A2</t>
  </si>
  <si>
    <t>MĐ 21</t>
  </si>
  <si>
    <t>Lập trình java</t>
  </si>
  <si>
    <t>203-S</t>
  </si>
  <si>
    <t>MH 23</t>
  </si>
  <si>
    <t>An toàn bảo mật thông tin</t>
  </si>
  <si>
    <t>CNTT CĐ-K13A1</t>
  </si>
  <si>
    <t>T/Lương</t>
  </si>
  <si>
    <t>MĐ 18</t>
  </si>
  <si>
    <t>Thiết kế đồ họa</t>
  </si>
  <si>
    <t>C/Hân</t>
  </si>
  <si>
    <t>Chính trị</t>
  </si>
  <si>
    <t>HT.B-C</t>
  </si>
  <si>
    <t>Mạng máy tính</t>
  </si>
  <si>
    <t>CNTT CĐ-K13A2</t>
  </si>
  <si>
    <t>CNTT CĐ-K13A3</t>
  </si>
  <si>
    <t>202-S</t>
  </si>
  <si>
    <t>Cơ điện tử CĐ-K11A1</t>
  </si>
  <si>
    <t>T/V.Hưng</t>
  </si>
  <si>
    <t xml:space="preserve">Hệ thống sản xuất linh hoạt (MPS &amp; FMS)  </t>
  </si>
  <si>
    <t>P.CĐT (T2-D) - S</t>
  </si>
  <si>
    <t>P.CĐT 
(T2-D) - S</t>
  </si>
  <si>
    <t>Cơ điện tử CĐ-K11A2</t>
  </si>
  <si>
    <t>MĐ 30</t>
  </si>
  <si>
    <t>Đồ án tốt nghiệp</t>
  </si>
  <si>
    <t>Cơ điện tử CĐ-K12A1</t>
  </si>
  <si>
    <t>306-S</t>
  </si>
  <si>
    <t>Thiết kế cơ khí</t>
  </si>
  <si>
    <t>MĐ 26</t>
  </si>
  <si>
    <t>Gia công tiện</t>
  </si>
  <si>
    <t>Cơ điện tử CĐ-K12A2</t>
  </si>
  <si>
    <t>T/Đ.Dũng</t>
  </si>
  <si>
    <t>MĐ 27</t>
  </si>
  <si>
    <t>Gia công phay</t>
  </si>
  <si>
    <t>X/ODA (X/Phay) - S</t>
  </si>
  <si>
    <t>Lập trình PLC</t>
  </si>
  <si>
    <t>Cơ điện tử CĐ-K13A1</t>
  </si>
  <si>
    <t>DS-ĐLKT</t>
  </si>
  <si>
    <t>T/Sơn</t>
  </si>
  <si>
    <t>MĐ 13</t>
  </si>
  <si>
    <t>Sử dụng dụng cụ cầm tay</t>
  </si>
  <si>
    <t>X/Nguội-C</t>
  </si>
  <si>
    <t>Cơ điện tử CĐ-K13A2</t>
  </si>
  <si>
    <t>T/Phước</t>
  </si>
  <si>
    <t>X/Nguội-S</t>
  </si>
  <si>
    <t>ĐCN CĐ-K11A1</t>
  </si>
  <si>
    <t>C/Thu 87</t>
  </si>
  <si>
    <t>MĐ 28</t>
  </si>
  <si>
    <t>PLC nâng cao</t>
  </si>
  <si>
    <t>407-C</t>
  </si>
  <si>
    <t>ĐCN CĐ-K11A2</t>
  </si>
  <si>
    <t>T/Nhung</t>
  </si>
  <si>
    <t>Bảo dưỡng hệ thống trang bị điện cho máy công cụ tại DN</t>
  </si>
  <si>
    <t>ĐCN CĐ-K11A3</t>
  </si>
  <si>
    <t>C/Thúy</t>
  </si>
  <si>
    <t>Điều khiển lập trình cỡ nhỏ</t>
  </si>
  <si>
    <t>405-C</t>
  </si>
  <si>
    <t>405-S</t>
  </si>
  <si>
    <t>T/Hậu</t>
  </si>
  <si>
    <t>K.Điện</t>
  </si>
  <si>
    <t>ĐCN CĐ-K11A4</t>
  </si>
  <si>
    <t>T/Khoa</t>
  </si>
  <si>
    <t>ĐCN CĐ-K12A1</t>
  </si>
  <si>
    <t>MĐ 23</t>
  </si>
  <si>
    <t>Trang bị điện 1</t>
  </si>
  <si>
    <t>404-S</t>
  </si>
  <si>
    <t>C/Nga</t>
  </si>
  <si>
    <t>Cung cấp điện</t>
  </si>
  <si>
    <t>207-S</t>
  </si>
  <si>
    <t>307 S</t>
  </si>
  <si>
    <t>103-C</t>
  </si>
  <si>
    <t>C/Sử</t>
  </si>
  <si>
    <t>ĐCN CĐ-K12A2</t>
  </si>
  <si>
    <t>PLC cơ bản</t>
  </si>
  <si>
    <t>402-S</t>
  </si>
  <si>
    <t>T/Thắng</t>
  </si>
  <si>
    <t>Kỹ thuật lắp đặt điện</t>
  </si>
  <si>
    <t>P.24/7-S</t>
  </si>
  <si>
    <t>ĐCN CĐ-K12A3</t>
  </si>
  <si>
    <t>MĐ 31</t>
  </si>
  <si>
    <t>ĐCN CĐ-K13A1</t>
  </si>
  <si>
    <t>C/Hiền</t>
  </si>
  <si>
    <t>MH 15</t>
  </si>
  <si>
    <t>Máy điện</t>
  </si>
  <si>
    <t>Thực hành Máy điện</t>
  </si>
  <si>
    <t>505-S</t>
  </si>
  <si>
    <t>Sân (D)-S</t>
  </si>
  <si>
    <t>ĐCN CĐ-K13A2</t>
  </si>
  <si>
    <t>102-S</t>
  </si>
  <si>
    <t>T/Đoàn</t>
  </si>
  <si>
    <t>MH 07</t>
  </si>
  <si>
    <t>An toàn lao động</t>
  </si>
  <si>
    <t>MH 02</t>
  </si>
  <si>
    <t>Pháp luật</t>
  </si>
  <si>
    <t>205-C</t>
  </si>
  <si>
    <t>T/Bắc</t>
  </si>
  <si>
    <t>Khí cụ điện</t>
  </si>
  <si>
    <t>303-S</t>
  </si>
  <si>
    <t>ĐCN CĐ-K13A3</t>
  </si>
  <si>
    <t>C/Thương</t>
  </si>
  <si>
    <t>Điện tử cơ bản</t>
  </si>
  <si>
    <t>503-C</t>
  </si>
  <si>
    <t>C/H.Thanh</t>
  </si>
  <si>
    <t>106-S</t>
  </si>
  <si>
    <t>GDCT</t>
  </si>
  <si>
    <t>HT.B-S</t>
  </si>
  <si>
    <t>ĐCN CĐ-K13A4</t>
  </si>
  <si>
    <t>C/Vân</t>
  </si>
  <si>
    <t>104-S</t>
  </si>
  <si>
    <t>Sân (D) - C</t>
  </si>
  <si>
    <t>ĐCN K38B1 (Lớp 12A7)</t>
  </si>
  <si>
    <t>MĐ 24</t>
  </si>
  <si>
    <t>403-S</t>
  </si>
  <si>
    <t>305-C</t>
  </si>
  <si>
    <t>305-S</t>
  </si>
  <si>
    <t>C/Hồng</t>
  </si>
  <si>
    <t>P.CĐT (ODA) - C</t>
  </si>
  <si>
    <t>P.CĐT (ODA) - S</t>
  </si>
  <si>
    <t>ĐCN K38B2 (Lớp 12A8)</t>
  </si>
  <si>
    <t>301-C</t>
  </si>
  <si>
    <t>301-S</t>
  </si>
  <si>
    <t>ĐCN K39B1 (Lớp 11A9)</t>
  </si>
  <si>
    <t>T/Minh</t>
  </si>
  <si>
    <t>MH 17</t>
  </si>
  <si>
    <t>206-S</t>
  </si>
  <si>
    <t>207-C</t>
  </si>
  <si>
    <t>ĐCN K39B2 (Lớp 11A9)</t>
  </si>
  <si>
    <t>ĐCN K40B1 (Lớp 10A8)</t>
  </si>
  <si>
    <t>MĐ 12</t>
  </si>
  <si>
    <t xml:space="preserve">Đo lường điện - điện tử </t>
  </si>
  <si>
    <t>303-C</t>
  </si>
  <si>
    <t>102-C</t>
  </si>
  <si>
    <t>Tiếng Anh</t>
  </si>
  <si>
    <t>ĐCN K40B2 (Lớp 10A8)</t>
  </si>
  <si>
    <t>ĐCN LT21-K3</t>
  </si>
  <si>
    <t>MĐ 15</t>
  </si>
  <si>
    <t>ĐTCN CĐ-K11A1</t>
  </si>
  <si>
    <t>ĐTCN CĐ-K11A2</t>
  </si>
  <si>
    <t>T/Hạnh</t>
  </si>
  <si>
    <t>ĐTCN CĐ-K11A3</t>
  </si>
  <si>
    <t>ĐTCN CĐ-K11A4</t>
  </si>
  <si>
    <t>ĐTCN CĐ-K12A1</t>
  </si>
  <si>
    <t>T/Trung</t>
  </si>
  <si>
    <t xml:space="preserve">Chế tạo mạch in và hàn linh kiện </t>
  </si>
  <si>
    <t>507-C</t>
  </si>
  <si>
    <t>507-S</t>
  </si>
  <si>
    <t>T/Dũng</t>
  </si>
  <si>
    <t>Thiết kế lắp đặt hệ thống Smart Home</t>
  </si>
  <si>
    <t>501-S</t>
  </si>
  <si>
    <t>ĐTCN CĐ-K12A2</t>
  </si>
  <si>
    <t>ĐTCN CĐ-K12A3</t>
  </si>
  <si>
    <t>Điều khiển điện khí nén</t>
  </si>
  <si>
    <t>C/Quyên</t>
  </si>
  <si>
    <t>T/D.Hưng</t>
  </si>
  <si>
    <t>ĐTCN CĐ-K12A4</t>
  </si>
  <si>
    <t>Vi điều khiển 2</t>
  </si>
  <si>
    <t>Đ.ĐT (ODA)-S</t>
  </si>
  <si>
    <t>Đ.ĐT (ODA) - S</t>
  </si>
  <si>
    <t>Đ.ĐT (ODA)-C</t>
  </si>
  <si>
    <t>ĐTCN CĐ-K13A1 (Chuẩn Đức)</t>
  </si>
  <si>
    <t>Lắp đặt hệ thống cung cấp điện</t>
  </si>
  <si>
    <t>P.401-S</t>
  </si>
  <si>
    <t>Bài 1</t>
  </si>
  <si>
    <t>X/Nguội ODA - S</t>
  </si>
  <si>
    <t>Bài 7</t>
  </si>
  <si>
    <t>SDDCT</t>
  </si>
  <si>
    <t>ĐTCN CĐ-K13A2</t>
  </si>
  <si>
    <t>208-S</t>
  </si>
  <si>
    <t>Kỹ thuật mạch điện tử</t>
  </si>
  <si>
    <t>504-S</t>
  </si>
  <si>
    <t>ĐTCN CĐ-K13A3</t>
  </si>
  <si>
    <t>Sân(D)-C</t>
  </si>
  <si>
    <t>502-S</t>
  </si>
  <si>
    <t>ĐTCN CĐ-K13A4</t>
  </si>
  <si>
    <t>T/Nghĩa</t>
  </si>
  <si>
    <t>504-C</t>
  </si>
  <si>
    <t>ĐTCN CĐ-K13A5</t>
  </si>
  <si>
    <t>MĐ 09</t>
  </si>
  <si>
    <t>103-S</t>
  </si>
  <si>
    <t>ĐTCN K38B1 (Lớp 12A8)</t>
  </si>
  <si>
    <t>503-S</t>
  </si>
  <si>
    <t>ĐTCN K38B2 (Lớp 12A7)</t>
  </si>
  <si>
    <t>205-S</t>
  </si>
  <si>
    <t>402-C</t>
  </si>
  <si>
    <t>ĐTCN K39B1 (Lớp 11A7)</t>
  </si>
  <si>
    <t>TCVQLSX</t>
  </si>
  <si>
    <t>ĐTCN K39B2 (Lớp 11A8)</t>
  </si>
  <si>
    <t>Mạch điện tử cơ bản</t>
  </si>
  <si>
    <t>502-C</t>
  </si>
  <si>
    <t>Báo cáo tiểu luận</t>
  </si>
  <si>
    <t>VP</t>
  </si>
  <si>
    <t>ĐTCN K40B1 (Lớp 10A7)</t>
  </si>
  <si>
    <t>T/Diễn</t>
  </si>
  <si>
    <t>Linh kiện điện tử</t>
  </si>
  <si>
    <t>ĐTCN K40B2 (Lớp 10A7)</t>
  </si>
  <si>
    <t>ĐTCN LT21-K3</t>
  </si>
  <si>
    <t>Hàn K38G1,2</t>
  </si>
  <si>
    <t>T/Hoàng</t>
  </si>
  <si>
    <t xml:space="preserve">Hàn TIG cơ bản </t>
  </si>
  <si>
    <t>GB - Chiều</t>
  </si>
  <si>
    <t>GB
(8 giờ)</t>
  </si>
  <si>
    <t>Hàn K39G</t>
  </si>
  <si>
    <t>Hàn  MIG/MAG cơ bản</t>
  </si>
  <si>
    <t>GB 
(8 giờ)</t>
  </si>
  <si>
    <t>MH 04</t>
  </si>
  <si>
    <t>GDQP-AN</t>
  </si>
  <si>
    <t>Hàn K40B (Lớp 10A9)</t>
  </si>
  <si>
    <t>X/Nguội - C</t>
  </si>
  <si>
    <t>KTCBMA K38B (Lớp 12A9)</t>
  </si>
  <si>
    <t>Đã xong chương trình nghề</t>
  </si>
  <si>
    <t>KTCBMA K38T</t>
  </si>
  <si>
    <t>C/P.Phương</t>
  </si>
  <si>
    <t>Chế biến bánh và món ăn tráng miệng</t>
  </si>
  <si>
    <t>TD</t>
  </si>
  <si>
    <t>KTCBMA K39B (Lớp 11A8)</t>
  </si>
  <si>
    <t>C/H.Nga</t>
  </si>
  <si>
    <t>Pha chế đồ uống</t>
  </si>
  <si>
    <t>101-S</t>
  </si>
  <si>
    <t>206-C</t>
  </si>
  <si>
    <t>Nghiệp vụ nhà hàng</t>
  </si>
  <si>
    <t>KTCBMA K40B1 (Lớp 10A10)</t>
  </si>
  <si>
    <t>C/P.Nga</t>
  </si>
  <si>
    <t>Trang trí món ăn</t>
  </si>
  <si>
    <t>101-C</t>
  </si>
  <si>
    <t>104-C</t>
  </si>
  <si>
    <t>Xây dựng thực đơn</t>
  </si>
  <si>
    <t>KTCBMA K40B2 (Lớp 10A10)</t>
  </si>
  <si>
    <t>Chế biến món ăn Việt Nam</t>
  </si>
  <si>
    <t>KTDN CĐ-K11</t>
  </si>
  <si>
    <t>Thực tập nghề nghiệp</t>
  </si>
  <si>
    <t>TTNN đến 30/12/2022</t>
  </si>
  <si>
    <t>K.CB</t>
  </si>
  <si>
    <t>KTDN CĐ-K12</t>
  </si>
  <si>
    <t>C/Thùy</t>
  </si>
  <si>
    <t>TTNN đến 31/3/2023</t>
  </si>
  <si>
    <t>KTDN CĐ-K13</t>
  </si>
  <si>
    <t>C/H.Nhung</t>
  </si>
  <si>
    <t>Quản trị doanh nghiệp</t>
  </si>
  <si>
    <t>202-C</t>
  </si>
  <si>
    <t>C/Trang</t>
  </si>
  <si>
    <t>MH 20</t>
  </si>
  <si>
    <t>Thanh toán điện tử</t>
  </si>
  <si>
    <t>TĐH CN CĐ-K11A1</t>
  </si>
  <si>
    <t>TĐH CN CĐ-K11A2</t>
  </si>
  <si>
    <t>T/Vui</t>
  </si>
  <si>
    <t>304-S</t>
  </si>
  <si>
    <t>TĐH CN CĐ-K12A1</t>
  </si>
  <si>
    <t>TTTN đến 13/01/2023</t>
  </si>
  <si>
    <t>Bảo dưỡng hệ thống tự động hóa tại DN</t>
  </si>
  <si>
    <t>TĐH CN CĐ-K12A2</t>
  </si>
  <si>
    <t>TĐH CN CĐ-K13A1</t>
  </si>
  <si>
    <t>Trang bị điện</t>
  </si>
  <si>
    <t>401-S</t>
  </si>
  <si>
    <t>TĐH CN CĐ-K13A2</t>
  </si>
  <si>
    <t>Kỹ thuật cảm biến</t>
  </si>
  <si>
    <t>TĐH CN CĐ-K13A3</t>
  </si>
  <si>
    <t>TMĐT CĐ-K12</t>
  </si>
  <si>
    <t>TTTN đến 07/4/2023</t>
  </si>
  <si>
    <t>TMĐT CĐ-K13A1</t>
  </si>
  <si>
    <t>T/Đ.Anh</t>
  </si>
  <si>
    <t>Ứng dụng Tiếng Anh thương mại</t>
  </si>
  <si>
    <t>302-C</t>
  </si>
  <si>
    <t>C/Tích</t>
  </si>
  <si>
    <t>Nguyên lý kế toán</t>
  </si>
  <si>
    <t>TMĐT CĐ-K13A2</t>
  </si>
  <si>
    <t>Pháp luật thương mại điện tử</t>
  </si>
  <si>
    <t>ĐCN LT22-K4</t>
  </si>
  <si>
    <t>MĐ 10</t>
  </si>
  <si>
    <t>403-C</t>
  </si>
  <si>
    <t>T/X.Cường</t>
  </si>
  <si>
    <t>MĐ 07</t>
  </si>
  <si>
    <t>X/Nguội (ODA) - S</t>
  </si>
  <si>
    <t>ĐTCN LT22-K4</t>
  </si>
  <si>
    <t xml:space="preserve">- Giờ học: MH: Sáng (S) từ 7h15ph; Chiều (C) từ 12h30ph  - MĐ: Sáng (S) từ 7h00ph; Chiều (C) từ 12h30ph 
</t>
  </si>
  <si>
    <t>-Ký hiệu phòng học: Tên phòng - Ca học (102-S: Phòng 102 - Ca sáng; 102: Phòng 102 - Cả ngày; 102-C: Phòng 102 - Ca chiều)</t>
  </si>
  <si>
    <t>Bắc Ninh, ngày 23 tháng  12  năm 2022</t>
  </si>
  <si>
    <t>Nơi nhận:</t>
  </si>
  <si>
    <t>Ca chiều (S): Từ 12h30'</t>
  </si>
  <si>
    <t>KT. HIỆU TRƯỞNG</t>
  </si>
  <si>
    <t xml:space="preserve">        - Ban giám hiệu;</t>
  </si>
  <si>
    <t>PHÓ HIỆU TRƯỞNG</t>
  </si>
  <si>
    <t xml:space="preserve">        - Phòng, Khoa.</t>
  </si>
  <si>
    <t>Vũ Quang Khuê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</si>
</sst>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ddd"/>
    <numFmt numFmtId="166" formatCode="d"/>
  </numFmts>
  <fonts count="30" x14ac:knownFonts="1"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6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Calibri Light"/>
      <family val="1"/>
      <scheme val="major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Calibri"/>
      <family val="2"/>
      <scheme val="minor"/>
    </font>
    <font>
      <i/>
      <sz val="16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Calibri Light"/>
      <family val="1"/>
      <scheme val="major"/>
    </font>
    <font>
      <b/>
      <i/>
      <sz val="18"/>
      <name val="Calibri Light"/>
      <family val="1"/>
      <scheme val="major"/>
    </font>
    <font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166" fontId="6" fillId="3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1" xfId="0" applyBorder="1"/>
    <xf numFmtId="0" fontId="5" fillId="5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11" borderId="0" xfId="1" quotePrefix="1" applyFont="1" applyFill="1" applyAlignment="1">
      <alignment horizontal="left" vertical="center"/>
    </xf>
    <xf numFmtId="0" fontId="2" fillId="0" borderId="0" xfId="0" applyFont="1" applyAlignment="1">
      <alignment wrapText="1"/>
    </xf>
    <xf numFmtId="0" fontId="5" fillId="11" borderId="0" xfId="1" quotePrefix="1" applyFont="1" applyFill="1" applyAlignment="1">
      <alignment horizontal="left" vertical="center" wrapText="1"/>
    </xf>
    <xf numFmtId="0" fontId="5" fillId="11" borderId="0" xfId="1" quotePrefix="1" applyFont="1" applyFill="1" applyAlignment="1">
      <alignment horizontal="center" vertical="center"/>
    </xf>
    <xf numFmtId="0" fontId="13" fillId="11" borderId="0" xfId="1" applyFont="1" applyFill="1"/>
    <xf numFmtId="0" fontId="13" fillId="11" borderId="0" xfId="1" applyFont="1" applyFill="1" applyAlignment="1">
      <alignment horizontal="left"/>
    </xf>
    <xf numFmtId="0" fontId="13" fillId="11" borderId="0" xfId="1" applyFont="1" applyFill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hidden="1"/>
    </xf>
    <xf numFmtId="0" fontId="13" fillId="11" borderId="0" xfId="1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11" borderId="0" xfId="1" applyFont="1" applyFill="1" applyAlignment="1">
      <alignment horizontal="center" vertical="center"/>
    </xf>
    <xf numFmtId="0" fontId="16" fillId="11" borderId="0" xfId="1" applyFont="1" applyFill="1" applyAlignment="1">
      <alignment horizontal="center"/>
    </xf>
    <xf numFmtId="0" fontId="15" fillId="11" borderId="0" xfId="1" applyFont="1" applyFill="1" applyAlignment="1">
      <alignment horizontal="center"/>
    </xf>
    <xf numFmtId="0" fontId="17" fillId="11" borderId="0" xfId="1" applyFont="1" applyFill="1" applyAlignment="1">
      <alignment horizontal="left" vertical="center"/>
    </xf>
    <xf numFmtId="0" fontId="18" fillId="11" borderId="0" xfId="1" applyFont="1" applyFill="1" applyAlignment="1">
      <alignment horizontal="center" vertical="center"/>
    </xf>
    <xf numFmtId="0" fontId="19" fillId="11" borderId="0" xfId="1" applyFont="1" applyFill="1" applyAlignment="1">
      <alignment horizontal="center" vertical="center"/>
    </xf>
    <xf numFmtId="0" fontId="20" fillId="11" borderId="0" xfId="1" applyFont="1" applyFill="1" applyAlignment="1">
      <alignment horizontal="left" vertical="center"/>
    </xf>
    <xf numFmtId="0" fontId="21" fillId="11" borderId="0" xfId="1" applyFont="1" applyFill="1" applyAlignment="1">
      <alignment horizontal="left" vertical="center"/>
    </xf>
    <xf numFmtId="0" fontId="21" fillId="11" borderId="0" xfId="1" applyFont="1" applyFill="1" applyAlignment="1">
      <alignment horizontal="left" vertical="center" wrapText="1"/>
    </xf>
    <xf numFmtId="0" fontId="20" fillId="11" borderId="0" xfId="1" applyFont="1" applyFill="1"/>
    <xf numFmtId="0" fontId="18" fillId="11" borderId="0" xfId="1" applyFont="1" applyFill="1" applyAlignment="1">
      <alignment vertical="center" wrapText="1"/>
    </xf>
    <xf numFmtId="0" fontId="20" fillId="11" borderId="0" xfId="1" applyFont="1" applyFill="1" applyAlignment="1">
      <alignment wrapText="1"/>
    </xf>
    <xf numFmtId="0" fontId="22" fillId="11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0" fontId="24" fillId="11" borderId="0" xfId="0" applyFont="1" applyFill="1" applyAlignment="1">
      <alignment horizontal="center" vertical="center"/>
    </xf>
    <xf numFmtId="0" fontId="25" fillId="0" borderId="0" xfId="0" applyFont="1" applyAlignment="1">
      <alignment wrapText="1"/>
    </xf>
    <xf numFmtId="0" fontId="20" fillId="11" borderId="0" xfId="1" applyFont="1" applyFill="1" applyAlignment="1">
      <alignment horizontal="left" vertical="center" wrapText="1"/>
    </xf>
    <xf numFmtId="0" fontId="19" fillId="11" borderId="0" xfId="1" applyFont="1" applyFill="1" applyAlignment="1">
      <alignment horizontal="center"/>
    </xf>
    <xf numFmtId="0" fontId="18" fillId="11" borderId="0" xfId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F90E7216-83EF-45B7-ADE6-DF4795384383}"/>
  </cellStyles>
  <dxfs count="1363"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numFmt numFmtId="164" formatCode="d/m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666750</xdr:rowOff>
    </xdr:from>
    <xdr:to>
      <xdr:col>3</xdr:col>
      <xdr:colOff>1219200</xdr:colOff>
      <xdr:row>0</xdr:row>
      <xdr:rowOff>666750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315B264-61B5-4A1C-8131-D865FA700EFC}"/>
            </a:ext>
          </a:extLst>
        </xdr:cNvPr>
        <xdr:cNvCxnSpPr/>
      </xdr:nvCxnSpPr>
      <xdr:spPr>
        <a:xfrm>
          <a:off x="3514725" y="666750"/>
          <a:ext cx="1752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9F7FA-2F34-4414-B211-E62D9A4100AC}">
  <sheetPr>
    <pageSetUpPr fitToPage="1"/>
  </sheetPr>
  <dimension ref="A1:X287"/>
  <sheetViews>
    <sheetView tabSelected="1" zoomScale="50" zoomScaleNormal="5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I8" sqref="AI8"/>
    </sheetView>
  </sheetViews>
  <sheetFormatPr defaultRowHeight="15" x14ac:dyDescent="0.25"/>
  <cols>
    <col min="2" max="2" width="27.140625" customWidth="1"/>
    <col min="3" max="3" width="17" customWidth="1"/>
    <col min="4" max="4" width="16.85546875" customWidth="1"/>
    <col min="5" max="5" width="36.42578125" customWidth="1"/>
    <col min="7" max="7" width="16.42578125" customWidth="1"/>
    <col min="8" max="8" width="15.28515625" customWidth="1"/>
    <col min="9" max="9" width="15.7109375" customWidth="1"/>
    <col min="10" max="11" width="15.42578125" customWidth="1"/>
    <col min="12" max="13" width="14.28515625" customWidth="1"/>
    <col min="14" max="20" width="17" customWidth="1"/>
    <col min="21" max="21" width="25" customWidth="1"/>
    <col min="22" max="22" width="9.140625" hidden="1" customWidth="1"/>
    <col min="23" max="24" width="0" hidden="1" customWidth="1"/>
  </cols>
  <sheetData>
    <row r="1" spans="1:22" ht="54" customHeight="1" x14ac:dyDescent="0.35">
      <c r="A1" s="82" t="s">
        <v>0</v>
      </c>
      <c r="B1" s="83"/>
      <c r="C1" s="83"/>
      <c r="D1" s="83"/>
      <c r="E1" s="83"/>
      <c r="F1" s="83"/>
      <c r="G1" s="1"/>
      <c r="H1" s="84"/>
      <c r="I1" s="84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</row>
    <row r="2" spans="1:22" ht="27.75" x14ac:dyDescent="0.4">
      <c r="A2" s="85" t="s">
        <v>1</v>
      </c>
      <c r="B2" s="83"/>
      <c r="C2" s="83"/>
      <c r="D2" s="83"/>
      <c r="E2" s="83"/>
      <c r="F2" s="8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3"/>
      <c r="U2" s="3"/>
    </row>
    <row r="3" spans="1:22" ht="21" x14ac:dyDescent="0.35">
      <c r="A3" s="4"/>
      <c r="B3" s="5"/>
      <c r="C3" s="5"/>
      <c r="D3" s="6"/>
      <c r="E3" s="5"/>
      <c r="F3" s="7"/>
      <c r="G3" s="7"/>
      <c r="H3" s="1"/>
      <c r="I3" s="7"/>
      <c r="J3" s="7"/>
      <c r="K3" s="7"/>
      <c r="L3" s="7"/>
      <c r="M3" s="7"/>
      <c r="N3" s="7"/>
      <c r="O3" s="7"/>
      <c r="P3" s="7"/>
      <c r="Q3" s="7"/>
      <c r="R3" s="8"/>
      <c r="S3" s="3"/>
      <c r="T3" s="3"/>
      <c r="U3" s="3"/>
    </row>
    <row r="4" spans="1:22" ht="72" customHeight="1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2" ht="51" x14ac:dyDescent="0.35">
      <c r="A5" s="9"/>
      <c r="B5" s="10"/>
      <c r="C5" s="9"/>
      <c r="D5" s="11" t="s">
        <v>3</v>
      </c>
      <c r="E5" s="10"/>
      <c r="F5" s="12" t="s">
        <v>4</v>
      </c>
      <c r="G5" s="13"/>
      <c r="H5" s="14"/>
      <c r="I5" s="14"/>
      <c r="J5" s="15" t="s">
        <v>5</v>
      </c>
      <c r="K5" s="14"/>
      <c r="L5" s="14"/>
      <c r="M5" s="16"/>
      <c r="N5" s="17" t="s">
        <v>6</v>
      </c>
      <c r="O5" s="14"/>
      <c r="P5" s="14"/>
      <c r="Q5" s="15" t="s">
        <v>7</v>
      </c>
      <c r="R5" s="14"/>
      <c r="S5" s="18"/>
      <c r="T5" s="19"/>
      <c r="U5" s="10"/>
    </row>
    <row r="6" spans="1:22" ht="39" customHeight="1" x14ac:dyDescent="0.25">
      <c r="A6" s="20" t="s">
        <v>8</v>
      </c>
      <c r="B6" s="12" t="s">
        <v>9</v>
      </c>
      <c r="C6" s="20" t="s">
        <v>10</v>
      </c>
      <c r="D6" s="12" t="s">
        <v>11</v>
      </c>
      <c r="E6" s="12" t="s">
        <v>12</v>
      </c>
      <c r="F6" s="12" t="s">
        <v>13</v>
      </c>
      <c r="G6" s="21" t="s">
        <v>14</v>
      </c>
      <c r="H6" s="21" t="s">
        <v>15</v>
      </c>
      <c r="I6" s="21" t="s">
        <v>16</v>
      </c>
      <c r="J6" s="21" t="s">
        <v>17</v>
      </c>
      <c r="K6" s="21" t="s">
        <v>18</v>
      </c>
      <c r="L6" s="21" t="s">
        <v>19</v>
      </c>
      <c r="M6" s="21" t="s">
        <v>20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  <c r="S6" s="21" t="s">
        <v>19</v>
      </c>
      <c r="T6" s="21" t="s">
        <v>20</v>
      </c>
      <c r="U6" s="22" t="s">
        <v>21</v>
      </c>
    </row>
    <row r="7" spans="1:22" ht="33" customHeight="1" x14ac:dyDescent="0.25">
      <c r="A7" s="23"/>
      <c r="B7" s="24"/>
      <c r="C7" s="23"/>
      <c r="D7" s="25" t="s">
        <v>22</v>
      </c>
      <c r="E7" s="24"/>
      <c r="F7" s="26"/>
      <c r="G7" s="27">
        <v>44921</v>
      </c>
      <c r="H7" s="28">
        <v>27</v>
      </c>
      <c r="I7" s="28">
        <v>28</v>
      </c>
      <c r="J7" s="28">
        <v>29</v>
      </c>
      <c r="K7" s="28">
        <v>30</v>
      </c>
      <c r="L7" s="28">
        <v>31</v>
      </c>
      <c r="M7" s="28">
        <v>44562</v>
      </c>
      <c r="N7" s="28">
        <v>44563</v>
      </c>
      <c r="O7" s="28">
        <v>44564</v>
      </c>
      <c r="P7" s="28">
        <v>44565</v>
      </c>
      <c r="Q7" s="28">
        <v>44566</v>
      </c>
      <c r="R7" s="28">
        <v>44567</v>
      </c>
      <c r="S7" s="28">
        <v>44568</v>
      </c>
      <c r="T7" s="28">
        <v>44569</v>
      </c>
      <c r="U7" s="24"/>
    </row>
    <row r="8" spans="1:22" ht="61.5" customHeight="1" x14ac:dyDescent="0.3">
      <c r="A8" s="29">
        <v>1</v>
      </c>
      <c r="B8" s="30" t="s">
        <v>23</v>
      </c>
      <c r="C8" s="30" t="s">
        <v>24</v>
      </c>
      <c r="D8" s="30" t="s">
        <v>25</v>
      </c>
      <c r="E8" s="30" t="s">
        <v>26</v>
      </c>
      <c r="F8" s="31">
        <v>8</v>
      </c>
      <c r="G8" s="31" t="s">
        <v>27</v>
      </c>
      <c r="H8" s="31"/>
      <c r="I8" s="31"/>
      <c r="J8" s="31"/>
      <c r="K8" s="31"/>
      <c r="L8" s="32"/>
      <c r="M8" s="32"/>
      <c r="N8" s="31"/>
      <c r="O8" s="31"/>
      <c r="P8" s="31"/>
      <c r="Q8" s="31"/>
      <c r="R8" s="31"/>
      <c r="S8" s="32"/>
      <c r="T8" s="32"/>
      <c r="U8" s="33"/>
      <c r="V8" s="34">
        <f t="shared" ref="V8:V33" si="0">IFERROR((COUNTA(G8:T8)-COUNTIF(G8:T8,"Nghỉ"))*F8," ")</f>
        <v>8</v>
      </c>
    </row>
    <row r="9" spans="1:22" ht="61.5" customHeight="1" x14ac:dyDescent="0.3">
      <c r="A9" s="29">
        <v>1</v>
      </c>
      <c r="B9" s="30" t="s">
        <v>23</v>
      </c>
      <c r="C9" s="30" t="s">
        <v>24</v>
      </c>
      <c r="D9" s="30" t="s">
        <v>25</v>
      </c>
      <c r="E9" s="30" t="s">
        <v>28</v>
      </c>
      <c r="F9" s="31">
        <v>4</v>
      </c>
      <c r="G9" s="31"/>
      <c r="H9" s="31"/>
      <c r="I9" s="31"/>
      <c r="J9" s="31"/>
      <c r="K9" s="31"/>
      <c r="L9" s="32"/>
      <c r="M9" s="32"/>
      <c r="N9" s="35"/>
      <c r="O9" s="31" t="s">
        <v>27</v>
      </c>
      <c r="P9" s="31"/>
      <c r="Q9" s="31"/>
      <c r="R9" s="31"/>
      <c r="S9" s="32"/>
      <c r="T9" s="32"/>
      <c r="U9" s="33"/>
      <c r="V9" s="34">
        <f t="shared" si="0"/>
        <v>4</v>
      </c>
    </row>
    <row r="10" spans="1:22" ht="61.5" customHeight="1" x14ac:dyDescent="0.3">
      <c r="A10" s="29">
        <v>1</v>
      </c>
      <c r="B10" s="30" t="s">
        <v>23</v>
      </c>
      <c r="C10" s="30" t="s">
        <v>29</v>
      </c>
      <c r="D10" s="36" t="s">
        <v>30</v>
      </c>
      <c r="E10" s="30"/>
      <c r="F10" s="31"/>
      <c r="G10" s="31" t="s">
        <v>31</v>
      </c>
      <c r="H10" s="31" t="s">
        <v>32</v>
      </c>
      <c r="I10" s="31" t="s">
        <v>32</v>
      </c>
      <c r="J10" s="31" t="s">
        <v>32</v>
      </c>
      <c r="K10" s="31" t="s">
        <v>32</v>
      </c>
      <c r="L10" s="32">
        <v>308</v>
      </c>
      <c r="M10" s="32"/>
      <c r="N10" s="31"/>
      <c r="O10" s="31"/>
      <c r="P10" s="31">
        <v>308</v>
      </c>
      <c r="Q10" s="31">
        <v>308</v>
      </c>
      <c r="R10" s="31"/>
      <c r="S10" s="32">
        <v>308</v>
      </c>
      <c r="T10" s="32"/>
      <c r="U10" s="33"/>
      <c r="V10" s="34">
        <f t="shared" si="0"/>
        <v>0</v>
      </c>
    </row>
    <row r="11" spans="1:22" ht="61.5" customHeight="1" x14ac:dyDescent="0.3">
      <c r="A11" s="29">
        <v>2</v>
      </c>
      <c r="B11" s="30" t="s">
        <v>33</v>
      </c>
      <c r="C11" s="30" t="s">
        <v>29</v>
      </c>
      <c r="D11" s="36" t="s">
        <v>30</v>
      </c>
      <c r="E11" s="30" t="s">
        <v>34</v>
      </c>
      <c r="F11" s="31"/>
      <c r="G11" s="31"/>
      <c r="H11" s="31" t="s">
        <v>35</v>
      </c>
      <c r="I11" s="31" t="s">
        <v>35</v>
      </c>
      <c r="J11" s="31" t="s">
        <v>35</v>
      </c>
      <c r="K11" s="31" t="s">
        <v>35</v>
      </c>
      <c r="L11" s="32"/>
      <c r="M11" s="32"/>
      <c r="N11" s="31"/>
      <c r="O11" s="31">
        <v>208</v>
      </c>
      <c r="P11" s="31">
        <v>208</v>
      </c>
      <c r="Q11" s="31"/>
      <c r="R11" s="31"/>
      <c r="S11" s="32"/>
      <c r="T11" s="32"/>
      <c r="U11" s="31" t="s">
        <v>36</v>
      </c>
      <c r="V11" s="34">
        <f t="shared" si="0"/>
        <v>0</v>
      </c>
    </row>
    <row r="12" spans="1:22" ht="61.5" customHeight="1" x14ac:dyDescent="0.3">
      <c r="A12" s="29">
        <v>2</v>
      </c>
      <c r="B12" s="30" t="s">
        <v>33</v>
      </c>
      <c r="C12" s="30" t="s">
        <v>24</v>
      </c>
      <c r="D12" s="37" t="s">
        <v>37</v>
      </c>
      <c r="E12" s="30" t="s">
        <v>38</v>
      </c>
      <c r="F12" s="31">
        <v>8</v>
      </c>
      <c r="G12" s="31"/>
      <c r="H12" s="31"/>
      <c r="I12" s="31"/>
      <c r="J12" s="31"/>
      <c r="K12" s="31"/>
      <c r="L12" s="32"/>
      <c r="M12" s="32"/>
      <c r="N12" s="31"/>
      <c r="O12" s="31"/>
      <c r="P12" s="31"/>
      <c r="Q12" s="31" t="s">
        <v>27</v>
      </c>
      <c r="R12" s="31" t="s">
        <v>27</v>
      </c>
      <c r="S12" s="32"/>
      <c r="T12" s="32"/>
      <c r="U12" s="33"/>
      <c r="V12" s="34">
        <f t="shared" si="0"/>
        <v>16</v>
      </c>
    </row>
    <row r="13" spans="1:22" ht="61.5" customHeight="1" x14ac:dyDescent="0.3">
      <c r="A13" s="29">
        <v>3</v>
      </c>
      <c r="B13" s="30" t="s">
        <v>39</v>
      </c>
      <c r="C13" s="30" t="s">
        <v>40</v>
      </c>
      <c r="D13" s="30" t="s">
        <v>41</v>
      </c>
      <c r="E13" s="30" t="s">
        <v>42</v>
      </c>
      <c r="F13" s="31">
        <v>5</v>
      </c>
      <c r="G13" s="31" t="s">
        <v>43</v>
      </c>
      <c r="H13" s="31"/>
      <c r="I13" s="31"/>
      <c r="J13" s="31"/>
      <c r="K13" s="31"/>
      <c r="L13" s="32"/>
      <c r="M13" s="32"/>
      <c r="N13" s="31"/>
      <c r="O13" s="31"/>
      <c r="P13" s="31"/>
      <c r="Q13" s="31"/>
      <c r="R13" s="31"/>
      <c r="S13" s="32"/>
      <c r="T13" s="32"/>
      <c r="U13" s="33"/>
      <c r="V13" s="34">
        <f>IFERROR((COUNTA(G13:T13)-COUNTIF(G13:T13,"Nghỉ"))*F13," ")</f>
        <v>5</v>
      </c>
    </row>
    <row r="14" spans="1:22" ht="61.5" customHeight="1" x14ac:dyDescent="0.3">
      <c r="A14" s="29">
        <v>3</v>
      </c>
      <c r="B14" s="30" t="s">
        <v>39</v>
      </c>
      <c r="C14" s="30" t="s">
        <v>29</v>
      </c>
      <c r="D14" s="36" t="s">
        <v>30</v>
      </c>
      <c r="E14" s="30"/>
      <c r="F14" s="31"/>
      <c r="G14" s="31"/>
      <c r="H14" s="31" t="s">
        <v>44</v>
      </c>
      <c r="I14" s="31" t="s">
        <v>44</v>
      </c>
      <c r="J14" s="31" t="s">
        <v>44</v>
      </c>
      <c r="K14" s="31" t="s">
        <v>44</v>
      </c>
      <c r="L14" s="32"/>
      <c r="M14" s="32"/>
      <c r="N14" s="31"/>
      <c r="O14" s="31">
        <v>106</v>
      </c>
      <c r="P14" s="31"/>
      <c r="Q14" s="31">
        <v>106</v>
      </c>
      <c r="R14" s="31"/>
      <c r="S14" s="32"/>
      <c r="T14" s="32"/>
      <c r="U14" s="31" t="s">
        <v>36</v>
      </c>
      <c r="V14" s="34">
        <f t="shared" si="0"/>
        <v>0</v>
      </c>
    </row>
    <row r="15" spans="1:22" ht="61.5" customHeight="1" x14ac:dyDescent="0.3">
      <c r="A15" s="29">
        <v>3</v>
      </c>
      <c r="B15" s="30" t="s">
        <v>39</v>
      </c>
      <c r="C15" s="30" t="s">
        <v>45</v>
      </c>
      <c r="D15" s="30" t="s">
        <v>46</v>
      </c>
      <c r="E15" s="30" t="s">
        <v>47</v>
      </c>
      <c r="F15" s="31">
        <v>5</v>
      </c>
      <c r="G15" s="31"/>
      <c r="H15" s="31"/>
      <c r="I15" s="31"/>
      <c r="J15" s="31"/>
      <c r="K15" s="31"/>
      <c r="L15" s="32"/>
      <c r="M15" s="32"/>
      <c r="N15" s="31"/>
      <c r="O15" s="31"/>
      <c r="P15" s="31" t="s">
        <v>48</v>
      </c>
      <c r="Q15" s="31"/>
      <c r="R15" s="31"/>
      <c r="S15" s="32"/>
      <c r="T15" s="32"/>
      <c r="U15" s="33"/>
      <c r="V15" s="34">
        <f t="shared" si="0"/>
        <v>5</v>
      </c>
    </row>
    <row r="16" spans="1:22" ht="61.5" customHeight="1" x14ac:dyDescent="0.3">
      <c r="A16" s="29">
        <v>3</v>
      </c>
      <c r="B16" s="30" t="s">
        <v>39</v>
      </c>
      <c r="C16" s="30" t="s">
        <v>49</v>
      </c>
      <c r="D16" s="30" t="s">
        <v>50</v>
      </c>
      <c r="E16" s="30" t="s">
        <v>51</v>
      </c>
      <c r="F16" s="31">
        <v>5</v>
      </c>
      <c r="G16" s="31"/>
      <c r="H16" s="31"/>
      <c r="I16" s="31"/>
      <c r="J16" s="31"/>
      <c r="K16" s="31"/>
      <c r="L16" s="32"/>
      <c r="M16" s="32"/>
      <c r="N16" s="31"/>
      <c r="O16" s="31"/>
      <c r="P16" s="31"/>
      <c r="Q16" s="31"/>
      <c r="R16" s="31" t="s">
        <v>43</v>
      </c>
      <c r="S16" s="32"/>
      <c r="T16" s="32"/>
      <c r="U16" s="33"/>
      <c r="V16" s="34">
        <f t="shared" si="0"/>
        <v>5</v>
      </c>
    </row>
    <row r="17" spans="1:23" ht="61.5" customHeight="1" x14ac:dyDescent="0.3">
      <c r="A17" s="29">
        <v>4</v>
      </c>
      <c r="B17" s="30" t="s">
        <v>52</v>
      </c>
      <c r="C17" s="30" t="s">
        <v>40</v>
      </c>
      <c r="D17" s="30" t="s">
        <v>41</v>
      </c>
      <c r="E17" s="30" t="s">
        <v>42</v>
      </c>
      <c r="F17" s="31">
        <v>5</v>
      </c>
      <c r="G17" s="31" t="s">
        <v>43</v>
      </c>
      <c r="H17" s="31"/>
      <c r="I17" s="31"/>
      <c r="J17" s="31"/>
      <c r="K17" s="31"/>
      <c r="L17" s="32"/>
      <c r="M17" s="32"/>
      <c r="N17" s="31"/>
      <c r="O17" s="31"/>
      <c r="P17" s="31"/>
      <c r="Q17" s="31"/>
      <c r="R17" s="31"/>
      <c r="S17" s="32"/>
      <c r="T17" s="32"/>
      <c r="U17" s="33"/>
      <c r="V17" s="34">
        <f>IFERROR((COUNTA(G17:T17)-COUNTIF(G17:T17,"Nghỉ"))*F17," ")</f>
        <v>5</v>
      </c>
    </row>
    <row r="18" spans="1:23" ht="61.5" customHeight="1" x14ac:dyDescent="0.3">
      <c r="A18" s="29">
        <v>4</v>
      </c>
      <c r="B18" s="30" t="s">
        <v>52</v>
      </c>
      <c r="C18" s="30" t="s">
        <v>29</v>
      </c>
      <c r="D18" s="36" t="s">
        <v>30</v>
      </c>
      <c r="E18" s="30"/>
      <c r="F18" s="31"/>
      <c r="G18" s="31"/>
      <c r="H18" s="31" t="s">
        <v>44</v>
      </c>
      <c r="I18" s="31" t="s">
        <v>44</v>
      </c>
      <c r="J18" s="31" t="s">
        <v>44</v>
      </c>
      <c r="K18" s="31" t="s">
        <v>44</v>
      </c>
      <c r="L18" s="32"/>
      <c r="M18" s="32"/>
      <c r="N18" s="31"/>
      <c r="O18" s="31">
        <v>106</v>
      </c>
      <c r="P18" s="31"/>
      <c r="Q18" s="31">
        <v>106</v>
      </c>
      <c r="R18" s="31"/>
      <c r="S18" s="32"/>
      <c r="T18" s="32"/>
      <c r="U18" s="31" t="s">
        <v>36</v>
      </c>
      <c r="V18" s="34">
        <f t="shared" si="0"/>
        <v>0</v>
      </c>
    </row>
    <row r="19" spans="1:23" ht="61.5" customHeight="1" x14ac:dyDescent="0.3">
      <c r="A19" s="29">
        <v>4</v>
      </c>
      <c r="B19" s="30" t="s">
        <v>52</v>
      </c>
      <c r="C19" s="30" t="s">
        <v>53</v>
      </c>
      <c r="D19" s="30" t="s">
        <v>54</v>
      </c>
      <c r="E19" s="30" t="s">
        <v>55</v>
      </c>
      <c r="F19" s="31">
        <v>5</v>
      </c>
      <c r="G19" s="31"/>
      <c r="H19" s="31"/>
      <c r="I19" s="31"/>
      <c r="J19" s="31"/>
      <c r="K19" s="31"/>
      <c r="L19" s="32"/>
      <c r="M19" s="32"/>
      <c r="N19" s="31"/>
      <c r="O19" s="31"/>
      <c r="P19" s="31" t="s">
        <v>44</v>
      </c>
      <c r="Q19" s="31"/>
      <c r="R19" s="31"/>
      <c r="S19" s="32"/>
      <c r="T19" s="32"/>
      <c r="U19" s="33"/>
      <c r="V19" s="34">
        <f t="shared" si="0"/>
        <v>5</v>
      </c>
    </row>
    <row r="20" spans="1:23" ht="61.5" customHeight="1" x14ac:dyDescent="0.3">
      <c r="A20" s="29">
        <v>4</v>
      </c>
      <c r="B20" s="30" t="s">
        <v>52</v>
      </c>
      <c r="C20" s="30" t="s">
        <v>49</v>
      </c>
      <c r="D20" s="30" t="s">
        <v>50</v>
      </c>
      <c r="E20" s="30" t="s">
        <v>51</v>
      </c>
      <c r="F20" s="31">
        <v>5</v>
      </c>
      <c r="G20" s="31"/>
      <c r="H20" s="31"/>
      <c r="I20" s="31"/>
      <c r="J20" s="31"/>
      <c r="K20" s="31"/>
      <c r="L20" s="32"/>
      <c r="M20" s="32"/>
      <c r="N20" s="31"/>
      <c r="O20" s="31"/>
      <c r="P20" s="31"/>
      <c r="Q20" s="31"/>
      <c r="R20" s="31" t="s">
        <v>43</v>
      </c>
      <c r="S20" s="32"/>
      <c r="T20" s="32"/>
      <c r="U20" s="33"/>
      <c r="V20" s="34">
        <f t="shared" si="0"/>
        <v>5</v>
      </c>
    </row>
    <row r="21" spans="1:23" ht="61.5" customHeight="1" x14ac:dyDescent="0.3">
      <c r="A21" s="29">
        <v>5</v>
      </c>
      <c r="B21" s="30" t="s">
        <v>56</v>
      </c>
      <c r="C21" s="30" t="s">
        <v>57</v>
      </c>
      <c r="D21" s="30" t="s">
        <v>58</v>
      </c>
      <c r="E21" s="30" t="s">
        <v>59</v>
      </c>
      <c r="F21" s="31">
        <v>8</v>
      </c>
      <c r="G21" s="38"/>
      <c r="H21" s="38"/>
      <c r="I21" s="38"/>
      <c r="J21" s="38"/>
      <c r="K21" s="38"/>
      <c r="L21" s="32"/>
      <c r="M21" s="32"/>
      <c r="N21" s="38"/>
      <c r="O21" s="38"/>
      <c r="P21" s="38"/>
      <c r="Q21" s="38"/>
      <c r="R21" s="38"/>
      <c r="S21" s="32"/>
      <c r="T21" s="32"/>
      <c r="U21" s="33"/>
      <c r="V21" s="34">
        <f t="shared" si="0"/>
        <v>0</v>
      </c>
    </row>
    <row r="22" spans="1:23" ht="58.5" customHeight="1" x14ac:dyDescent="0.3">
      <c r="A22" s="29">
        <v>6</v>
      </c>
      <c r="B22" s="30" t="s">
        <v>60</v>
      </c>
      <c r="C22" s="30" t="s">
        <v>61</v>
      </c>
      <c r="D22" s="30" t="s">
        <v>62</v>
      </c>
      <c r="E22" s="30" t="s">
        <v>63</v>
      </c>
      <c r="F22" s="31">
        <v>5</v>
      </c>
      <c r="G22" s="31" t="s">
        <v>64</v>
      </c>
      <c r="H22" s="31"/>
      <c r="I22" s="31"/>
      <c r="J22" s="31"/>
      <c r="K22" s="31"/>
      <c r="L22" s="32"/>
      <c r="M22" s="32"/>
      <c r="N22" s="31"/>
      <c r="O22" s="31"/>
      <c r="P22" s="31"/>
      <c r="Q22" s="31"/>
      <c r="R22" s="31"/>
      <c r="S22" s="32"/>
      <c r="T22" s="32"/>
      <c r="U22" s="39"/>
      <c r="V22" s="34">
        <f t="shared" si="0"/>
        <v>5</v>
      </c>
    </row>
    <row r="23" spans="1:23" ht="94.5" customHeight="1" x14ac:dyDescent="0.3">
      <c r="A23" s="29">
        <v>6</v>
      </c>
      <c r="B23" s="30" t="s">
        <v>60</v>
      </c>
      <c r="C23" s="30" t="s">
        <v>65</v>
      </c>
      <c r="D23" s="30" t="s">
        <v>66</v>
      </c>
      <c r="E23" s="30" t="s">
        <v>67</v>
      </c>
      <c r="F23" s="31">
        <v>8</v>
      </c>
      <c r="G23" s="31"/>
      <c r="H23" s="31" t="s">
        <v>68</v>
      </c>
      <c r="I23" s="31" t="s">
        <v>68</v>
      </c>
      <c r="J23" s="31" t="s">
        <v>68</v>
      </c>
      <c r="K23" s="31" t="s">
        <v>68</v>
      </c>
      <c r="L23" s="32"/>
      <c r="M23" s="32"/>
      <c r="N23" s="31"/>
      <c r="O23" s="31" t="s">
        <v>68</v>
      </c>
      <c r="P23" s="31" t="s">
        <v>68</v>
      </c>
      <c r="Q23" s="31" t="s">
        <v>68</v>
      </c>
      <c r="R23" s="31" t="s">
        <v>68</v>
      </c>
      <c r="S23" s="32"/>
      <c r="T23" s="32"/>
      <c r="U23" s="31"/>
      <c r="V23" s="34">
        <f t="shared" si="0"/>
        <v>64</v>
      </c>
    </row>
    <row r="24" spans="1:23" ht="61.5" customHeight="1" x14ac:dyDescent="0.3">
      <c r="A24" s="29">
        <v>7</v>
      </c>
      <c r="B24" s="30" t="s">
        <v>69</v>
      </c>
      <c r="C24" s="30" t="s">
        <v>61</v>
      </c>
      <c r="D24" s="30" t="s">
        <v>62</v>
      </c>
      <c r="E24" s="30" t="s">
        <v>63</v>
      </c>
      <c r="F24" s="31">
        <v>5</v>
      </c>
      <c r="G24" s="31" t="s">
        <v>64</v>
      </c>
      <c r="H24" s="31"/>
      <c r="I24" s="31"/>
      <c r="J24" s="31"/>
      <c r="K24" s="31"/>
      <c r="L24" s="32"/>
      <c r="M24" s="32"/>
      <c r="N24" s="31"/>
      <c r="O24" s="31"/>
      <c r="P24" s="31"/>
      <c r="Q24" s="31"/>
      <c r="R24" s="31"/>
      <c r="S24" s="32"/>
      <c r="T24" s="32"/>
      <c r="U24" s="39"/>
      <c r="V24" s="34">
        <f t="shared" si="0"/>
        <v>5</v>
      </c>
    </row>
    <row r="25" spans="1:23" ht="94.5" customHeight="1" x14ac:dyDescent="0.3">
      <c r="A25" s="29">
        <v>7</v>
      </c>
      <c r="B25" s="30" t="s">
        <v>69</v>
      </c>
      <c r="C25" s="30" t="s">
        <v>70</v>
      </c>
      <c r="D25" s="30" t="s">
        <v>66</v>
      </c>
      <c r="E25" s="30" t="s">
        <v>67</v>
      </c>
      <c r="F25" s="31">
        <v>8</v>
      </c>
      <c r="G25" s="31"/>
      <c r="H25" s="31" t="s">
        <v>71</v>
      </c>
      <c r="I25" s="31" t="s">
        <v>71</v>
      </c>
      <c r="J25" s="31" t="s">
        <v>71</v>
      </c>
      <c r="K25" s="31" t="s">
        <v>71</v>
      </c>
      <c r="L25" s="32"/>
      <c r="M25" s="32"/>
      <c r="N25" s="31"/>
      <c r="O25" s="31" t="s">
        <v>71</v>
      </c>
      <c r="P25" s="31" t="s">
        <v>71</v>
      </c>
      <c r="Q25" s="31" t="s">
        <v>71</v>
      </c>
      <c r="R25" s="31" t="s">
        <v>71</v>
      </c>
      <c r="S25" s="32"/>
      <c r="T25" s="32"/>
      <c r="U25" s="31"/>
      <c r="V25" s="34">
        <f t="shared" si="0"/>
        <v>64</v>
      </c>
    </row>
    <row r="26" spans="1:23" ht="61.5" customHeight="1" x14ac:dyDescent="0.3">
      <c r="A26" s="29">
        <v>8</v>
      </c>
      <c r="B26" s="30" t="s">
        <v>72</v>
      </c>
      <c r="C26" s="30" t="s">
        <v>73</v>
      </c>
      <c r="D26" s="30" t="s">
        <v>74</v>
      </c>
      <c r="E26" s="30" t="s">
        <v>75</v>
      </c>
      <c r="F26" s="31">
        <v>8</v>
      </c>
      <c r="G26" s="31"/>
      <c r="H26" s="31"/>
      <c r="I26" s="31" t="s">
        <v>76</v>
      </c>
      <c r="J26" s="31" t="s">
        <v>76</v>
      </c>
      <c r="K26" s="31" t="s">
        <v>76</v>
      </c>
      <c r="L26" s="32"/>
      <c r="M26" s="32"/>
      <c r="N26" s="31"/>
      <c r="O26" s="31"/>
      <c r="P26" s="31" t="s">
        <v>76</v>
      </c>
      <c r="Q26" s="31" t="s">
        <v>76</v>
      </c>
      <c r="R26" s="31"/>
      <c r="S26" s="32"/>
      <c r="T26" s="32"/>
      <c r="U26" s="40"/>
      <c r="V26" s="34">
        <f t="shared" si="0"/>
        <v>40</v>
      </c>
    </row>
    <row r="27" spans="1:23" ht="61.5" customHeight="1" x14ac:dyDescent="0.3">
      <c r="A27" s="29">
        <v>8</v>
      </c>
      <c r="B27" s="30" t="s">
        <v>72</v>
      </c>
      <c r="C27" s="30" t="s">
        <v>77</v>
      </c>
      <c r="D27" s="30" t="s">
        <v>78</v>
      </c>
      <c r="E27" s="30" t="s">
        <v>79</v>
      </c>
      <c r="F27" s="31">
        <v>3</v>
      </c>
      <c r="G27" s="31" t="s">
        <v>80</v>
      </c>
      <c r="H27" s="31" t="s">
        <v>80</v>
      </c>
      <c r="I27" s="35"/>
      <c r="J27" s="35"/>
      <c r="K27" s="35"/>
      <c r="L27" s="32"/>
      <c r="M27" s="32"/>
      <c r="N27" s="31"/>
      <c r="O27" s="31" t="s">
        <v>80</v>
      </c>
      <c r="P27" s="35"/>
      <c r="Q27" s="35"/>
      <c r="R27" s="31" t="s">
        <v>80</v>
      </c>
      <c r="S27" s="32"/>
      <c r="T27" s="32"/>
      <c r="U27" s="33"/>
      <c r="V27" s="34">
        <f>IFERROR((COUNTA(H27:T27)-COUNTIF(H27:T27,"Nghỉ"))*F27," ")</f>
        <v>9</v>
      </c>
    </row>
    <row r="28" spans="1:23" ht="61.5" customHeight="1" x14ac:dyDescent="0.3">
      <c r="A28" s="29">
        <v>9</v>
      </c>
      <c r="B28" s="30" t="s">
        <v>81</v>
      </c>
      <c r="C28" s="30" t="s">
        <v>77</v>
      </c>
      <c r="D28" s="30" t="s">
        <v>78</v>
      </c>
      <c r="E28" s="30" t="s">
        <v>79</v>
      </c>
      <c r="F28" s="31">
        <v>3</v>
      </c>
      <c r="G28" s="31"/>
      <c r="H28" s="31"/>
      <c r="I28" s="31"/>
      <c r="J28" s="31"/>
      <c r="K28" s="31"/>
      <c r="L28" s="32"/>
      <c r="M28" s="32"/>
      <c r="N28" s="31"/>
      <c r="O28" s="31" t="s">
        <v>80</v>
      </c>
      <c r="P28" s="31"/>
      <c r="Q28" s="31"/>
      <c r="R28" s="31" t="s">
        <v>80</v>
      </c>
      <c r="S28" s="32"/>
      <c r="T28" s="32"/>
      <c r="U28" s="33"/>
      <c r="V28" s="34">
        <f t="shared" si="0"/>
        <v>6</v>
      </c>
    </row>
    <row r="29" spans="1:23" ht="61.5" customHeight="1" x14ac:dyDescent="0.3">
      <c r="A29" s="29">
        <v>9</v>
      </c>
      <c r="B29" s="30" t="s">
        <v>81</v>
      </c>
      <c r="C29" s="30" t="s">
        <v>82</v>
      </c>
      <c r="D29" s="30" t="s">
        <v>83</v>
      </c>
      <c r="E29" s="30" t="s">
        <v>84</v>
      </c>
      <c r="F29" s="31">
        <v>5</v>
      </c>
      <c r="G29" s="31"/>
      <c r="H29" s="31"/>
      <c r="I29" s="31" t="s">
        <v>85</v>
      </c>
      <c r="J29" s="31"/>
      <c r="K29" s="31" t="s">
        <v>85</v>
      </c>
      <c r="L29" s="32"/>
      <c r="M29" s="32"/>
      <c r="N29" s="31"/>
      <c r="O29" s="31"/>
      <c r="P29" s="31" t="s">
        <v>85</v>
      </c>
      <c r="Q29" s="31"/>
      <c r="R29" s="31"/>
      <c r="S29" s="32"/>
      <c r="T29" s="32"/>
      <c r="U29" s="33"/>
      <c r="V29" s="34">
        <f t="shared" si="0"/>
        <v>15</v>
      </c>
    </row>
    <row r="30" spans="1:23" ht="61.5" customHeight="1" x14ac:dyDescent="0.3">
      <c r="A30" s="29">
        <v>9</v>
      </c>
      <c r="B30" s="30" t="s">
        <v>81</v>
      </c>
      <c r="C30" s="30" t="s">
        <v>86</v>
      </c>
      <c r="D30" s="30" t="s">
        <v>87</v>
      </c>
      <c r="E30" s="30" t="s">
        <v>88</v>
      </c>
      <c r="F30" s="31">
        <v>8</v>
      </c>
      <c r="G30" s="31"/>
      <c r="H30" s="31"/>
      <c r="I30" s="31"/>
      <c r="J30" s="31" t="s">
        <v>89</v>
      </c>
      <c r="K30" s="31"/>
      <c r="L30" s="32"/>
      <c r="M30" s="32"/>
      <c r="N30" s="31"/>
      <c r="O30" s="31"/>
      <c r="P30" s="31"/>
      <c r="Q30" s="31" t="s">
        <v>89</v>
      </c>
      <c r="R30" s="31"/>
      <c r="S30" s="32"/>
      <c r="T30" s="32"/>
      <c r="U30" s="33"/>
      <c r="V30" s="34">
        <f t="shared" si="0"/>
        <v>16</v>
      </c>
      <c r="W30" t="s">
        <v>90</v>
      </c>
    </row>
    <row r="31" spans="1:23" ht="61.5" customHeight="1" x14ac:dyDescent="0.3">
      <c r="A31" s="29">
        <v>9</v>
      </c>
      <c r="B31" s="30" t="s">
        <v>81</v>
      </c>
      <c r="C31" s="30" t="s">
        <v>82</v>
      </c>
      <c r="D31" s="30" t="s">
        <v>91</v>
      </c>
      <c r="E31" s="30" t="s">
        <v>92</v>
      </c>
      <c r="F31" s="31">
        <v>5</v>
      </c>
      <c r="G31" s="31"/>
      <c r="H31" s="31"/>
      <c r="I31" s="31"/>
      <c r="J31" s="31"/>
      <c r="K31" s="31"/>
      <c r="L31" s="32"/>
      <c r="M31" s="32"/>
      <c r="N31" s="31"/>
      <c r="O31" s="31"/>
      <c r="P31" s="31"/>
      <c r="Q31" s="31"/>
      <c r="R31" s="31" t="s">
        <v>85</v>
      </c>
      <c r="S31" s="32"/>
      <c r="T31" s="32"/>
      <c r="U31" s="33"/>
      <c r="V31" s="34">
        <f t="shared" si="0"/>
        <v>5</v>
      </c>
      <c r="W31" t="s">
        <v>90</v>
      </c>
    </row>
    <row r="32" spans="1:23" ht="61.5" customHeight="1" x14ac:dyDescent="0.3">
      <c r="A32" s="29">
        <v>10</v>
      </c>
      <c r="B32" s="30" t="s">
        <v>93</v>
      </c>
      <c r="C32" s="30" t="s">
        <v>94</v>
      </c>
      <c r="D32" s="30" t="s">
        <v>25</v>
      </c>
      <c r="E32" s="30" t="s">
        <v>95</v>
      </c>
      <c r="F32" s="31">
        <v>8</v>
      </c>
      <c r="G32" s="31" t="s">
        <v>96</v>
      </c>
      <c r="H32" s="31"/>
      <c r="I32" s="31"/>
      <c r="J32" s="31"/>
      <c r="K32" s="31"/>
      <c r="L32" s="32"/>
      <c r="M32" s="32"/>
      <c r="N32" s="31"/>
      <c r="O32" s="31" t="s">
        <v>96</v>
      </c>
      <c r="P32" s="31"/>
      <c r="Q32" s="31"/>
      <c r="R32" s="31" t="s">
        <v>96</v>
      </c>
      <c r="S32" s="32"/>
      <c r="T32" s="32"/>
      <c r="U32" s="31"/>
      <c r="V32" s="34">
        <f>IFERROR((COUNTA(G32:T32)-COUNTIF(G32:T32,"Nghỉ"))*F32," ")</f>
        <v>24</v>
      </c>
      <c r="W32" t="s">
        <v>90</v>
      </c>
    </row>
    <row r="33" spans="1:22" ht="57" customHeight="1" x14ac:dyDescent="0.3">
      <c r="A33" s="29">
        <v>10</v>
      </c>
      <c r="B33" s="30" t="s">
        <v>93</v>
      </c>
      <c r="C33" s="30" t="s">
        <v>29</v>
      </c>
      <c r="D33" s="36" t="s">
        <v>30</v>
      </c>
      <c r="E33" s="30"/>
      <c r="F33" s="31"/>
      <c r="G33" s="31" t="s">
        <v>31</v>
      </c>
      <c r="H33" s="31" t="s">
        <v>32</v>
      </c>
      <c r="I33" s="31" t="s">
        <v>32</v>
      </c>
      <c r="J33" s="31" t="s">
        <v>32</v>
      </c>
      <c r="K33" s="31" t="s">
        <v>32</v>
      </c>
      <c r="L33" s="32">
        <v>308</v>
      </c>
      <c r="M33" s="32"/>
      <c r="N33" s="31"/>
      <c r="O33" s="31"/>
      <c r="P33" s="31">
        <v>308</v>
      </c>
      <c r="Q33" s="31">
        <v>308</v>
      </c>
      <c r="R33" s="31"/>
      <c r="S33" s="32">
        <v>308</v>
      </c>
      <c r="T33" s="32"/>
      <c r="U33" s="33"/>
      <c r="V33" s="34">
        <f t="shared" si="0"/>
        <v>0</v>
      </c>
    </row>
    <row r="34" spans="1:22" ht="61.5" customHeight="1" x14ac:dyDescent="0.3">
      <c r="A34" s="29">
        <v>11</v>
      </c>
      <c r="B34" s="30" t="s">
        <v>97</v>
      </c>
      <c r="C34" s="30" t="s">
        <v>98</v>
      </c>
      <c r="D34" s="30" t="s">
        <v>99</v>
      </c>
      <c r="E34" s="30" t="s">
        <v>100</v>
      </c>
      <c r="F34" s="31">
        <v>8</v>
      </c>
      <c r="G34" s="31" t="s">
        <v>101</v>
      </c>
      <c r="H34" s="31"/>
      <c r="I34" s="31"/>
      <c r="J34" s="31"/>
      <c r="K34" s="31"/>
      <c r="L34" s="32"/>
      <c r="M34" s="32"/>
      <c r="N34" s="31"/>
      <c r="O34" s="31"/>
      <c r="P34" s="31"/>
      <c r="Q34" s="31" t="s">
        <v>101</v>
      </c>
      <c r="R34" s="31" t="s">
        <v>101</v>
      </c>
      <c r="S34" s="32"/>
      <c r="T34" s="32"/>
      <c r="U34" s="33"/>
      <c r="V34" s="34">
        <f>IFERROR((COUNTA(G34:T34)-COUNTIF(G34:T34,"Nghỉ"))*F34," ")</f>
        <v>24</v>
      </c>
    </row>
    <row r="35" spans="1:22" ht="55.5" customHeight="1" x14ac:dyDescent="0.3">
      <c r="A35" s="29">
        <v>11</v>
      </c>
      <c r="B35" s="30" t="s">
        <v>97</v>
      </c>
      <c r="C35" s="30" t="s">
        <v>29</v>
      </c>
      <c r="D35" s="36" t="s">
        <v>30</v>
      </c>
      <c r="E35" s="30"/>
      <c r="F35" s="31"/>
      <c r="G35" s="31"/>
      <c r="H35" s="31" t="s">
        <v>35</v>
      </c>
      <c r="I35" s="31" t="s">
        <v>35</v>
      </c>
      <c r="J35" s="31" t="s">
        <v>35</v>
      </c>
      <c r="K35" s="31" t="s">
        <v>35</v>
      </c>
      <c r="L35" s="32"/>
      <c r="M35" s="32"/>
      <c r="N35" s="31"/>
      <c r="O35" s="31">
        <v>208</v>
      </c>
      <c r="P35" s="31">
        <v>208</v>
      </c>
      <c r="Q35" s="31"/>
      <c r="R35" s="31"/>
      <c r="S35" s="32"/>
      <c r="T35" s="32"/>
      <c r="U35" s="31" t="s">
        <v>36</v>
      </c>
      <c r="V35" s="34">
        <f t="shared" ref="V35:V92" si="1">IFERROR((COUNTA(G35:T35)-COUNTIF(G35:T35,"Nghỉ"))*F35," ")</f>
        <v>0</v>
      </c>
    </row>
    <row r="36" spans="1:22" ht="61.5" customHeight="1" x14ac:dyDescent="0.3">
      <c r="A36" s="29">
        <v>12</v>
      </c>
      <c r="B36" s="30" t="s">
        <v>102</v>
      </c>
      <c r="C36" s="30" t="s">
        <v>82</v>
      </c>
      <c r="D36" s="30" t="s">
        <v>103</v>
      </c>
      <c r="E36" s="30" t="s">
        <v>28</v>
      </c>
      <c r="F36" s="31">
        <v>2</v>
      </c>
      <c r="G36" s="31" t="s">
        <v>104</v>
      </c>
      <c r="H36" s="31"/>
      <c r="I36" s="31"/>
      <c r="J36" s="31"/>
      <c r="K36" s="31"/>
      <c r="L36" s="32"/>
      <c r="M36" s="32"/>
      <c r="N36" s="35"/>
      <c r="O36" s="31"/>
      <c r="P36" s="31"/>
      <c r="Q36" s="31"/>
      <c r="R36" s="31"/>
      <c r="S36" s="32"/>
      <c r="T36" s="32"/>
      <c r="U36" s="33"/>
      <c r="V36" s="34">
        <f t="shared" si="1"/>
        <v>2</v>
      </c>
    </row>
    <row r="37" spans="1:22" ht="61.5" customHeight="1" x14ac:dyDescent="0.3">
      <c r="A37" s="29">
        <v>12</v>
      </c>
      <c r="B37" s="30" t="s">
        <v>102</v>
      </c>
      <c r="C37" s="30" t="s">
        <v>29</v>
      </c>
      <c r="D37" s="36" t="s">
        <v>30</v>
      </c>
      <c r="E37" s="30"/>
      <c r="F37" s="31"/>
      <c r="G37" s="31"/>
      <c r="H37" s="31" t="s">
        <v>105</v>
      </c>
      <c r="I37" s="31" t="s">
        <v>105</v>
      </c>
      <c r="J37" s="31" t="s">
        <v>105</v>
      </c>
      <c r="K37" s="31" t="s">
        <v>105</v>
      </c>
      <c r="L37" s="32"/>
      <c r="M37" s="32"/>
      <c r="N37" s="31"/>
      <c r="O37" s="31">
        <v>105</v>
      </c>
      <c r="P37" s="31"/>
      <c r="Q37" s="31">
        <v>105</v>
      </c>
      <c r="R37" s="31"/>
      <c r="S37" s="32"/>
      <c r="T37" s="32"/>
      <c r="U37" s="31" t="s">
        <v>36</v>
      </c>
      <c r="V37" s="34">
        <f t="shared" si="1"/>
        <v>0</v>
      </c>
    </row>
    <row r="38" spans="1:22" ht="61.5" customHeight="1" x14ac:dyDescent="0.3">
      <c r="A38" s="29">
        <v>12</v>
      </c>
      <c r="B38" s="30" t="s">
        <v>102</v>
      </c>
      <c r="C38" s="30" t="s">
        <v>98</v>
      </c>
      <c r="D38" s="30" t="s">
        <v>106</v>
      </c>
      <c r="E38" s="30" t="s">
        <v>107</v>
      </c>
      <c r="F38" s="31">
        <v>8</v>
      </c>
      <c r="G38" s="31"/>
      <c r="H38" s="31"/>
      <c r="I38" s="31"/>
      <c r="J38" s="31"/>
      <c r="K38" s="31"/>
      <c r="L38" s="32"/>
      <c r="M38" s="32"/>
      <c r="N38" s="31"/>
      <c r="O38" s="31"/>
      <c r="P38" s="31" t="s">
        <v>108</v>
      </c>
      <c r="Q38" s="31"/>
      <c r="R38" s="31"/>
      <c r="S38" s="32"/>
      <c r="T38" s="32"/>
      <c r="U38" s="33"/>
      <c r="V38" s="34">
        <f t="shared" si="1"/>
        <v>8</v>
      </c>
    </row>
    <row r="39" spans="1:22" ht="61.5" customHeight="1" x14ac:dyDescent="0.3">
      <c r="A39" s="29">
        <v>12</v>
      </c>
      <c r="B39" s="30" t="s">
        <v>102</v>
      </c>
      <c r="C39" s="30" t="s">
        <v>109</v>
      </c>
      <c r="D39" s="30" t="s">
        <v>54</v>
      </c>
      <c r="E39" s="30" t="s">
        <v>55</v>
      </c>
      <c r="F39" s="31">
        <v>5</v>
      </c>
      <c r="G39" s="31"/>
      <c r="H39" s="31"/>
      <c r="I39" s="31"/>
      <c r="J39" s="31"/>
      <c r="K39" s="31"/>
      <c r="L39" s="32"/>
      <c r="M39" s="32"/>
      <c r="N39" s="31"/>
      <c r="O39" s="31"/>
      <c r="P39" s="31"/>
      <c r="Q39" s="31"/>
      <c r="R39" s="31" t="s">
        <v>110</v>
      </c>
      <c r="S39" s="32"/>
      <c r="T39" s="32"/>
      <c r="U39" s="33"/>
      <c r="V39" s="34">
        <f t="shared" si="1"/>
        <v>5</v>
      </c>
    </row>
    <row r="40" spans="1:22" ht="61.5" customHeight="1" x14ac:dyDescent="0.3">
      <c r="A40" s="29">
        <v>13</v>
      </c>
      <c r="B40" s="30" t="s">
        <v>111</v>
      </c>
      <c r="C40" s="30" t="s">
        <v>90</v>
      </c>
      <c r="D40" s="30" t="s">
        <v>112</v>
      </c>
      <c r="E40" s="30" t="s">
        <v>113</v>
      </c>
      <c r="F40" s="31">
        <v>8</v>
      </c>
      <c r="G40" s="41"/>
      <c r="H40" s="41"/>
      <c r="I40" s="41"/>
      <c r="J40" s="41"/>
      <c r="K40" s="41"/>
      <c r="L40" s="32"/>
      <c r="M40" s="32"/>
      <c r="N40" s="41"/>
      <c r="O40" s="41"/>
      <c r="P40" s="41"/>
      <c r="Q40" s="41"/>
      <c r="R40" s="41"/>
      <c r="S40" s="32"/>
      <c r="T40" s="32"/>
      <c r="U40" s="33"/>
      <c r="V40" s="34">
        <f t="shared" si="1"/>
        <v>0</v>
      </c>
    </row>
    <row r="41" spans="1:22" ht="61.5" customHeight="1" x14ac:dyDescent="0.3">
      <c r="A41" s="29">
        <v>14</v>
      </c>
      <c r="B41" s="30" t="s">
        <v>114</v>
      </c>
      <c r="C41" s="30" t="s">
        <v>115</v>
      </c>
      <c r="D41" s="30" t="s">
        <v>116</v>
      </c>
      <c r="E41" s="30" t="s">
        <v>117</v>
      </c>
      <c r="F41" s="31">
        <v>8</v>
      </c>
      <c r="G41" s="42" t="s">
        <v>89</v>
      </c>
      <c r="H41" s="42" t="s">
        <v>89</v>
      </c>
      <c r="I41" s="43"/>
      <c r="J41" s="42" t="s">
        <v>89</v>
      </c>
      <c r="K41" s="42" t="s">
        <v>89</v>
      </c>
      <c r="L41" s="32"/>
      <c r="M41" s="32"/>
      <c r="N41" s="43"/>
      <c r="O41" s="43"/>
      <c r="P41" s="42" t="s">
        <v>89</v>
      </c>
      <c r="Q41" s="43"/>
      <c r="R41" s="42" t="s">
        <v>89</v>
      </c>
      <c r="S41" s="32"/>
      <c r="T41" s="32"/>
      <c r="U41" s="33"/>
      <c r="V41" s="34">
        <f t="shared" si="1"/>
        <v>48</v>
      </c>
    </row>
    <row r="42" spans="1:22" ht="61.5" customHeight="1" x14ac:dyDescent="0.3">
      <c r="A42" s="29">
        <v>15</v>
      </c>
      <c r="B42" s="30" t="s">
        <v>118</v>
      </c>
      <c r="C42" s="30" t="s">
        <v>86</v>
      </c>
      <c r="D42" s="30" t="s">
        <v>119</v>
      </c>
      <c r="E42" s="30" t="s">
        <v>28</v>
      </c>
      <c r="F42" s="31">
        <v>4</v>
      </c>
      <c r="G42" s="44" t="s">
        <v>43</v>
      </c>
      <c r="H42" s="31"/>
      <c r="I42" s="31"/>
      <c r="J42" s="31"/>
      <c r="K42" s="31"/>
      <c r="L42" s="32"/>
      <c r="M42" s="32"/>
      <c r="N42" s="31"/>
      <c r="O42" s="31"/>
      <c r="P42" s="31"/>
      <c r="Q42" s="31"/>
      <c r="R42" s="31"/>
      <c r="S42" s="32"/>
      <c r="T42" s="32"/>
      <c r="U42" s="33"/>
      <c r="V42" s="34">
        <f>IFERROR((COUNTA(G42:T42)-COUNTIF(G42:T42,"Nghỉ"))*F42," ")</f>
        <v>4</v>
      </c>
    </row>
    <row r="43" spans="1:22" ht="61.5" customHeight="1" x14ac:dyDescent="0.3">
      <c r="A43" s="45">
        <v>15</v>
      </c>
      <c r="B43" s="30" t="s">
        <v>118</v>
      </c>
      <c r="C43" s="37" t="s">
        <v>82</v>
      </c>
      <c r="D43" s="37" t="s">
        <v>25</v>
      </c>
      <c r="E43" s="30" t="s">
        <v>120</v>
      </c>
      <c r="F43" s="31">
        <v>8</v>
      </c>
      <c r="G43" s="31"/>
      <c r="H43" s="44" t="s">
        <v>121</v>
      </c>
      <c r="I43" s="31"/>
      <c r="J43" s="44" t="s">
        <v>121</v>
      </c>
      <c r="K43" s="31"/>
      <c r="L43" s="32"/>
      <c r="M43" s="32"/>
      <c r="N43" s="31"/>
      <c r="O43" s="44" t="s">
        <v>121</v>
      </c>
      <c r="P43" s="31"/>
      <c r="Q43" s="44" t="s">
        <v>121</v>
      </c>
      <c r="R43" s="31"/>
      <c r="S43" s="32"/>
      <c r="T43" s="32"/>
      <c r="U43" s="33"/>
      <c r="V43" s="34">
        <f t="shared" si="1"/>
        <v>32</v>
      </c>
    </row>
    <row r="44" spans="1:22" ht="61.5" customHeight="1" x14ac:dyDescent="0.3">
      <c r="A44" s="29">
        <v>15</v>
      </c>
      <c r="B44" s="30" t="s">
        <v>118</v>
      </c>
      <c r="C44" s="30" t="s">
        <v>122</v>
      </c>
      <c r="D44" s="30" t="s">
        <v>62</v>
      </c>
      <c r="E44" s="30" t="s">
        <v>63</v>
      </c>
      <c r="F44" s="31">
        <v>5</v>
      </c>
      <c r="G44" s="31"/>
      <c r="H44" s="31"/>
      <c r="I44" s="31"/>
      <c r="J44" s="31"/>
      <c r="K44" s="31" t="s">
        <v>123</v>
      </c>
      <c r="L44" s="32"/>
      <c r="M44" s="32"/>
      <c r="N44" s="31"/>
      <c r="O44" s="31"/>
      <c r="P44" s="31"/>
      <c r="Q44" s="31"/>
      <c r="R44" s="31" t="s">
        <v>123</v>
      </c>
      <c r="S44" s="32"/>
      <c r="T44" s="32"/>
      <c r="U44" s="33"/>
      <c r="V44" s="34">
        <f t="shared" si="1"/>
        <v>10</v>
      </c>
    </row>
    <row r="45" spans="1:22" ht="61.5" customHeight="1" x14ac:dyDescent="0.3">
      <c r="A45" s="29">
        <v>16</v>
      </c>
      <c r="B45" s="30" t="s">
        <v>124</v>
      </c>
      <c r="C45" s="30" t="s">
        <v>57</v>
      </c>
      <c r="D45" s="30" t="s">
        <v>125</v>
      </c>
      <c r="E45" s="30" t="s">
        <v>59</v>
      </c>
      <c r="F45" s="31"/>
      <c r="G45" s="46"/>
      <c r="H45" s="46"/>
      <c r="I45" s="46"/>
      <c r="J45" s="46"/>
      <c r="K45" s="46"/>
      <c r="L45" s="32"/>
      <c r="M45" s="32"/>
      <c r="N45" s="46"/>
      <c r="O45" s="46"/>
      <c r="P45" s="46"/>
      <c r="Q45" s="46"/>
      <c r="R45" s="46"/>
      <c r="S45" s="32"/>
      <c r="T45" s="32"/>
      <c r="U45" s="33" t="s">
        <v>126</v>
      </c>
      <c r="V45" s="34">
        <f t="shared" si="1"/>
        <v>0</v>
      </c>
    </row>
    <row r="46" spans="1:22" ht="61.5" customHeight="1" x14ac:dyDescent="0.3">
      <c r="A46" s="29">
        <v>17</v>
      </c>
      <c r="B46" s="30" t="s">
        <v>127</v>
      </c>
      <c r="C46" s="30" t="s">
        <v>57</v>
      </c>
      <c r="D46" s="30" t="s">
        <v>125</v>
      </c>
      <c r="E46" s="30" t="s">
        <v>59</v>
      </c>
      <c r="F46" s="31"/>
      <c r="G46" s="46"/>
      <c r="H46" s="46"/>
      <c r="I46" s="46"/>
      <c r="J46" s="46"/>
      <c r="K46" s="46"/>
      <c r="L46" s="32"/>
      <c r="M46" s="32"/>
      <c r="N46" s="46"/>
      <c r="O46" s="46"/>
      <c r="P46" s="46"/>
      <c r="Q46" s="46"/>
      <c r="R46" s="46"/>
      <c r="S46" s="32"/>
      <c r="T46" s="32"/>
      <c r="U46" s="33" t="s">
        <v>126</v>
      </c>
      <c r="V46" s="34">
        <f t="shared" si="1"/>
        <v>0</v>
      </c>
    </row>
    <row r="47" spans="1:22" ht="61.5" customHeight="1" x14ac:dyDescent="0.3">
      <c r="A47" s="29">
        <v>18</v>
      </c>
      <c r="B47" s="30" t="s">
        <v>128</v>
      </c>
      <c r="C47" s="30" t="s">
        <v>129</v>
      </c>
      <c r="D47" s="30" t="s">
        <v>25</v>
      </c>
      <c r="E47" s="30" t="s">
        <v>130</v>
      </c>
      <c r="F47" s="31">
        <v>8</v>
      </c>
      <c r="G47" s="31" t="s">
        <v>131</v>
      </c>
      <c r="H47" s="31"/>
      <c r="I47" s="31"/>
      <c r="J47" s="31"/>
      <c r="K47" s="31" t="s">
        <v>131</v>
      </c>
      <c r="L47" s="32"/>
      <c r="M47" s="32"/>
      <c r="N47" s="31"/>
      <c r="O47" s="31"/>
      <c r="P47" s="31"/>
      <c r="Q47" s="31" t="s">
        <v>131</v>
      </c>
      <c r="R47" s="31" t="s">
        <v>131</v>
      </c>
      <c r="S47" s="32"/>
      <c r="T47" s="32"/>
      <c r="U47" s="33"/>
      <c r="V47" s="34">
        <f t="shared" si="1"/>
        <v>32</v>
      </c>
    </row>
    <row r="48" spans="1:22" ht="61.5" customHeight="1" x14ac:dyDescent="0.3">
      <c r="A48" s="29">
        <v>18</v>
      </c>
      <c r="B48" s="30" t="s">
        <v>128</v>
      </c>
      <c r="C48" s="30" t="s">
        <v>132</v>
      </c>
      <c r="D48" s="30" t="s">
        <v>133</v>
      </c>
      <c r="E48" s="30" t="s">
        <v>134</v>
      </c>
      <c r="F48" s="31">
        <v>8</v>
      </c>
      <c r="G48" s="31"/>
      <c r="H48" s="31" t="s">
        <v>135</v>
      </c>
      <c r="I48" s="31" t="s">
        <v>135</v>
      </c>
      <c r="J48" s="31" t="s">
        <v>135</v>
      </c>
      <c r="K48" s="31"/>
      <c r="L48" s="32"/>
      <c r="M48" s="32"/>
      <c r="N48" s="31"/>
      <c r="O48" s="31" t="s">
        <v>135</v>
      </c>
      <c r="P48" s="31" t="s">
        <v>135</v>
      </c>
      <c r="Q48" s="31"/>
      <c r="R48" s="31"/>
      <c r="S48" s="32"/>
      <c r="T48" s="32"/>
      <c r="U48" s="33"/>
      <c r="V48" s="34">
        <f t="shared" si="1"/>
        <v>40</v>
      </c>
    </row>
    <row r="49" spans="1:22" ht="61.5" customHeight="1" x14ac:dyDescent="0.3">
      <c r="A49" s="29">
        <v>19</v>
      </c>
      <c r="B49" s="30" t="s">
        <v>136</v>
      </c>
      <c r="C49" s="30" t="s">
        <v>137</v>
      </c>
      <c r="D49" s="30" t="s">
        <v>119</v>
      </c>
      <c r="E49" s="30" t="s">
        <v>138</v>
      </c>
      <c r="F49" s="31">
        <v>8</v>
      </c>
      <c r="G49" s="31" t="s">
        <v>135</v>
      </c>
      <c r="H49" s="31"/>
      <c r="I49" s="31" t="s">
        <v>135</v>
      </c>
      <c r="J49" s="31" t="s">
        <v>135</v>
      </c>
      <c r="K49" s="31"/>
      <c r="L49" s="32"/>
      <c r="M49" s="32"/>
      <c r="N49" s="31"/>
      <c r="O49" s="31"/>
      <c r="P49" s="31" t="s">
        <v>135</v>
      </c>
      <c r="Q49" s="31" t="s">
        <v>135</v>
      </c>
      <c r="R49" s="31"/>
      <c r="S49" s="32"/>
      <c r="T49" s="32"/>
      <c r="U49" s="33"/>
      <c r="V49" s="34">
        <f t="shared" si="1"/>
        <v>40</v>
      </c>
    </row>
    <row r="50" spans="1:22" ht="61.5" customHeight="1" x14ac:dyDescent="0.3">
      <c r="A50" s="29">
        <v>19</v>
      </c>
      <c r="B50" s="30" t="s">
        <v>136</v>
      </c>
      <c r="C50" s="30" t="s">
        <v>40</v>
      </c>
      <c r="D50" s="30" t="s">
        <v>139</v>
      </c>
      <c r="E50" s="30" t="s">
        <v>140</v>
      </c>
      <c r="F50" s="31">
        <v>8</v>
      </c>
      <c r="G50" s="31"/>
      <c r="H50" s="31" t="s">
        <v>141</v>
      </c>
      <c r="I50" s="31"/>
      <c r="J50" s="31"/>
      <c r="K50" s="31" t="s">
        <v>141</v>
      </c>
      <c r="L50" s="32"/>
      <c r="M50" s="32"/>
      <c r="N50" s="31"/>
      <c r="O50" s="31" t="s">
        <v>141</v>
      </c>
      <c r="P50" s="31"/>
      <c r="Q50" s="31"/>
      <c r="R50" s="31" t="s">
        <v>43</v>
      </c>
      <c r="S50" s="32"/>
      <c r="T50" s="32"/>
      <c r="U50" s="33"/>
      <c r="V50" s="34">
        <f t="shared" si="1"/>
        <v>32</v>
      </c>
    </row>
    <row r="51" spans="1:22" ht="61.5" customHeight="1" x14ac:dyDescent="0.3">
      <c r="A51" s="29">
        <v>20</v>
      </c>
      <c r="B51" s="30" t="s">
        <v>142</v>
      </c>
      <c r="C51" s="30" t="s">
        <v>49</v>
      </c>
      <c r="D51" s="30" t="s">
        <v>143</v>
      </c>
      <c r="E51" s="30" t="s">
        <v>144</v>
      </c>
      <c r="F51" s="31">
        <v>8</v>
      </c>
      <c r="G51" s="31" t="s">
        <v>141</v>
      </c>
      <c r="H51" s="31"/>
      <c r="I51" s="31" t="s">
        <v>141</v>
      </c>
      <c r="J51" s="31"/>
      <c r="K51" s="31"/>
      <c r="L51" s="32"/>
      <c r="M51" s="32"/>
      <c r="N51" s="31"/>
      <c r="O51" s="31"/>
      <c r="P51" s="31" t="s">
        <v>141</v>
      </c>
      <c r="Q51" s="31"/>
      <c r="R51" s="31"/>
      <c r="S51" s="32"/>
      <c r="T51" s="32"/>
      <c r="U51" s="33"/>
      <c r="V51" s="34">
        <f t="shared" si="1"/>
        <v>24</v>
      </c>
    </row>
    <row r="52" spans="1:22" ht="61.5" customHeight="1" x14ac:dyDescent="0.3">
      <c r="A52" s="29">
        <v>20</v>
      </c>
      <c r="B52" s="30" t="s">
        <v>142</v>
      </c>
      <c r="C52" s="30" t="s">
        <v>137</v>
      </c>
      <c r="D52" s="30" t="s">
        <v>145</v>
      </c>
      <c r="E52" s="30" t="s">
        <v>84</v>
      </c>
      <c r="F52" s="31">
        <v>5</v>
      </c>
      <c r="G52" s="31"/>
      <c r="H52" s="31" t="s">
        <v>146</v>
      </c>
      <c r="I52" s="31"/>
      <c r="J52" s="31"/>
      <c r="K52" s="31"/>
      <c r="L52" s="32"/>
      <c r="M52" s="32"/>
      <c r="N52" s="31"/>
      <c r="O52" s="31" t="s">
        <v>146</v>
      </c>
      <c r="P52" s="31"/>
      <c r="Q52" s="31"/>
      <c r="R52" s="31"/>
      <c r="S52" s="32"/>
      <c r="T52" s="32"/>
      <c r="U52" s="33"/>
      <c r="V52" s="34">
        <f t="shared" si="1"/>
        <v>10</v>
      </c>
    </row>
    <row r="53" spans="1:22" ht="61.5" customHeight="1" x14ac:dyDescent="0.3">
      <c r="A53" s="29">
        <v>20</v>
      </c>
      <c r="B53" s="30" t="s">
        <v>142</v>
      </c>
      <c r="C53" s="30" t="s">
        <v>147</v>
      </c>
      <c r="D53" s="30" t="s">
        <v>62</v>
      </c>
      <c r="E53" s="30" t="s">
        <v>148</v>
      </c>
      <c r="F53" s="31">
        <v>5</v>
      </c>
      <c r="G53" s="31"/>
      <c r="H53" s="31"/>
      <c r="I53" s="31"/>
      <c r="J53" s="31" t="s">
        <v>149</v>
      </c>
      <c r="K53" s="31"/>
      <c r="L53" s="32"/>
      <c r="M53" s="32"/>
      <c r="N53" s="31"/>
      <c r="O53" s="31"/>
      <c r="P53" s="31"/>
      <c r="Q53" s="31"/>
      <c r="R53" s="31"/>
      <c r="S53" s="32"/>
      <c r="T53" s="32"/>
      <c r="U53" s="33"/>
      <c r="V53" s="34">
        <f>IFERROR((COUNTA(G53:T53)-COUNTIF(G53:T53,"Nghỉ"))*F53," ")</f>
        <v>5</v>
      </c>
    </row>
    <row r="54" spans="1:22" ht="61.5" customHeight="1" x14ac:dyDescent="0.3">
      <c r="A54" s="29">
        <v>20</v>
      </c>
      <c r="B54" s="30" t="s">
        <v>142</v>
      </c>
      <c r="C54" s="30" t="s">
        <v>132</v>
      </c>
      <c r="D54" s="30" t="s">
        <v>150</v>
      </c>
      <c r="E54" s="30" t="s">
        <v>151</v>
      </c>
      <c r="F54" s="31">
        <v>5</v>
      </c>
      <c r="G54" s="31"/>
      <c r="H54" s="31"/>
      <c r="I54" s="31"/>
      <c r="J54" s="31"/>
      <c r="K54" s="31" t="s">
        <v>152</v>
      </c>
      <c r="L54" s="32"/>
      <c r="M54" s="32"/>
      <c r="N54" s="31"/>
      <c r="O54" s="31"/>
      <c r="P54" s="31"/>
      <c r="Q54" s="31"/>
      <c r="R54" s="31" t="s">
        <v>152</v>
      </c>
      <c r="S54" s="32"/>
      <c r="T54" s="32"/>
      <c r="U54" s="33"/>
      <c r="V54" s="34">
        <f>IFERROR((COUNTA(G54:T54)-COUNTIF(G54:T54,"Nghỉ"))*F54," ")</f>
        <v>10</v>
      </c>
    </row>
    <row r="55" spans="1:22" ht="61.5" customHeight="1" x14ac:dyDescent="0.3">
      <c r="A55" s="29">
        <v>21</v>
      </c>
      <c r="B55" s="30" t="s">
        <v>153</v>
      </c>
      <c r="C55" s="30" t="s">
        <v>132</v>
      </c>
      <c r="D55" s="30" t="s">
        <v>150</v>
      </c>
      <c r="E55" s="30" t="s">
        <v>151</v>
      </c>
      <c r="F55" s="31">
        <v>5</v>
      </c>
      <c r="G55" s="31" t="s">
        <v>154</v>
      </c>
      <c r="H55" s="31"/>
      <c r="I55" s="31"/>
      <c r="J55" s="31"/>
      <c r="K55" s="31"/>
      <c r="L55" s="32"/>
      <c r="M55" s="32"/>
      <c r="N55" s="31"/>
      <c r="O55" s="31"/>
      <c r="P55" s="31"/>
      <c r="Q55" s="31" t="s">
        <v>154</v>
      </c>
      <c r="R55" s="31"/>
      <c r="S55" s="32"/>
      <c r="T55" s="32"/>
      <c r="U55" s="33"/>
      <c r="V55" s="34">
        <f t="shared" si="1"/>
        <v>10</v>
      </c>
    </row>
    <row r="56" spans="1:22" ht="61.5" customHeight="1" x14ac:dyDescent="0.3">
      <c r="A56" s="29">
        <v>21</v>
      </c>
      <c r="B56" s="30" t="s">
        <v>153</v>
      </c>
      <c r="C56" s="30" t="s">
        <v>49</v>
      </c>
      <c r="D56" s="30" t="s">
        <v>155</v>
      </c>
      <c r="E56" s="30" t="s">
        <v>156</v>
      </c>
      <c r="F56" s="31">
        <v>5</v>
      </c>
      <c r="G56" s="43"/>
      <c r="H56" s="43" t="s">
        <v>141</v>
      </c>
      <c r="I56" s="43"/>
      <c r="J56" s="43"/>
      <c r="K56" s="43"/>
      <c r="L56" s="32"/>
      <c r="M56" s="32"/>
      <c r="N56" s="43"/>
      <c r="O56" s="43" t="s">
        <v>141</v>
      </c>
      <c r="P56" s="43"/>
      <c r="Q56" s="43"/>
      <c r="R56" s="43"/>
      <c r="S56" s="47"/>
      <c r="T56" s="32"/>
      <c r="U56" s="33"/>
      <c r="V56" s="34">
        <f t="shared" si="1"/>
        <v>10</v>
      </c>
    </row>
    <row r="57" spans="1:22" ht="61.5" customHeight="1" x14ac:dyDescent="0.3">
      <c r="A57" s="29">
        <v>21</v>
      </c>
      <c r="B57" s="30" t="s">
        <v>153</v>
      </c>
      <c r="C57" s="30" t="s">
        <v>40</v>
      </c>
      <c r="D57" s="30" t="s">
        <v>83</v>
      </c>
      <c r="E57" s="30" t="s">
        <v>42</v>
      </c>
      <c r="F57" s="31">
        <v>5</v>
      </c>
      <c r="G57" s="31"/>
      <c r="H57" s="31"/>
      <c r="I57" s="31" t="s">
        <v>141</v>
      </c>
      <c r="J57" s="31"/>
      <c r="K57" s="31"/>
      <c r="L57" s="32"/>
      <c r="M57" s="32"/>
      <c r="N57" s="31"/>
      <c r="O57" s="31"/>
      <c r="P57" s="31"/>
      <c r="Q57" s="31"/>
      <c r="R57" s="31"/>
      <c r="S57" s="32"/>
      <c r="T57" s="32"/>
      <c r="U57" s="33"/>
      <c r="V57" s="34">
        <f t="shared" si="1"/>
        <v>5</v>
      </c>
    </row>
    <row r="58" spans="1:22" ht="61.5" customHeight="1" x14ac:dyDescent="0.3">
      <c r="A58" s="29">
        <v>21</v>
      </c>
      <c r="B58" s="30" t="s">
        <v>153</v>
      </c>
      <c r="C58" s="30" t="s">
        <v>40</v>
      </c>
      <c r="D58" s="30" t="s">
        <v>157</v>
      </c>
      <c r="E58" s="30" t="s">
        <v>158</v>
      </c>
      <c r="F58" s="31">
        <v>5</v>
      </c>
      <c r="G58" s="31"/>
      <c r="H58" s="31"/>
      <c r="I58" s="31"/>
      <c r="J58" s="31"/>
      <c r="K58" s="31"/>
      <c r="L58" s="32"/>
      <c r="M58" s="32"/>
      <c r="N58" s="31"/>
      <c r="O58" s="31"/>
      <c r="P58" s="31" t="s">
        <v>141</v>
      </c>
      <c r="Q58" s="31"/>
      <c r="R58" s="31"/>
      <c r="S58" s="32"/>
      <c r="T58" s="32"/>
      <c r="U58" s="33"/>
      <c r="V58" s="34">
        <f t="shared" si="1"/>
        <v>5</v>
      </c>
    </row>
    <row r="59" spans="1:22" ht="61.5" customHeight="1" x14ac:dyDescent="0.3">
      <c r="A59" s="29">
        <v>21</v>
      </c>
      <c r="B59" s="30" t="s">
        <v>153</v>
      </c>
      <c r="C59" s="30" t="s">
        <v>147</v>
      </c>
      <c r="D59" s="30" t="s">
        <v>62</v>
      </c>
      <c r="E59" s="30" t="s">
        <v>148</v>
      </c>
      <c r="F59" s="31">
        <v>5</v>
      </c>
      <c r="G59" s="31"/>
      <c r="H59" s="31"/>
      <c r="I59" s="31"/>
      <c r="J59" s="31" t="s">
        <v>149</v>
      </c>
      <c r="K59" s="31"/>
      <c r="L59" s="32"/>
      <c r="M59" s="32"/>
      <c r="N59" s="31"/>
      <c r="O59" s="31"/>
      <c r="P59" s="31"/>
      <c r="Q59" s="31"/>
      <c r="R59" s="31"/>
      <c r="S59" s="32"/>
      <c r="T59" s="32"/>
      <c r="U59" s="33"/>
      <c r="V59" s="34">
        <f t="shared" si="1"/>
        <v>5</v>
      </c>
    </row>
    <row r="60" spans="1:22" ht="61.5" customHeight="1" x14ac:dyDescent="0.3">
      <c r="A60" s="29">
        <v>21</v>
      </c>
      <c r="B60" s="30" t="s">
        <v>153</v>
      </c>
      <c r="C60" s="30" t="s">
        <v>137</v>
      </c>
      <c r="D60" s="30" t="s">
        <v>145</v>
      </c>
      <c r="E60" s="30" t="s">
        <v>84</v>
      </c>
      <c r="F60" s="31">
        <v>5</v>
      </c>
      <c r="G60" s="31"/>
      <c r="H60" s="31"/>
      <c r="I60" s="31"/>
      <c r="J60" s="31"/>
      <c r="K60" s="31" t="s">
        <v>159</v>
      </c>
      <c r="L60" s="32"/>
      <c r="M60" s="32"/>
      <c r="N60" s="31"/>
      <c r="O60" s="31"/>
      <c r="P60" s="31"/>
      <c r="Q60" s="31"/>
      <c r="R60" s="31" t="s">
        <v>159</v>
      </c>
      <c r="S60" s="32"/>
      <c r="T60" s="32"/>
      <c r="U60" s="33"/>
      <c r="V60" s="34">
        <f t="shared" si="1"/>
        <v>10</v>
      </c>
    </row>
    <row r="61" spans="1:22" ht="61.5" customHeight="1" x14ac:dyDescent="0.3">
      <c r="A61" s="29">
        <v>22</v>
      </c>
      <c r="B61" s="30" t="s">
        <v>160</v>
      </c>
      <c r="C61" s="30" t="s">
        <v>57</v>
      </c>
      <c r="D61" s="30" t="s">
        <v>25</v>
      </c>
      <c r="E61" s="30" t="s">
        <v>59</v>
      </c>
      <c r="F61" s="31"/>
      <c r="G61" s="46"/>
      <c r="H61" s="46"/>
      <c r="I61" s="46"/>
      <c r="J61" s="46"/>
      <c r="K61" s="46"/>
      <c r="L61" s="32"/>
      <c r="M61" s="32"/>
      <c r="N61" s="46"/>
      <c r="O61" s="46"/>
      <c r="P61" s="46"/>
      <c r="Q61" s="46"/>
      <c r="R61" s="46"/>
      <c r="S61" s="32"/>
      <c r="T61" s="32"/>
      <c r="U61" s="33"/>
      <c r="V61" s="34">
        <f t="shared" si="1"/>
        <v>0</v>
      </c>
    </row>
    <row r="62" spans="1:22" ht="61.5" customHeight="1" x14ac:dyDescent="0.3">
      <c r="A62" s="29">
        <v>23</v>
      </c>
      <c r="B62" s="30" t="s">
        <v>161</v>
      </c>
      <c r="C62" s="30" t="s">
        <v>162</v>
      </c>
      <c r="D62" s="30" t="s">
        <v>112</v>
      </c>
      <c r="E62" s="30" t="s">
        <v>163</v>
      </c>
      <c r="F62" s="31">
        <v>8</v>
      </c>
      <c r="G62" s="31" t="s">
        <v>164</v>
      </c>
      <c r="H62" s="31"/>
      <c r="I62" s="31"/>
      <c r="J62" s="31"/>
      <c r="K62" s="31"/>
      <c r="L62" s="32"/>
      <c r="M62" s="32"/>
      <c r="N62" s="31"/>
      <c r="O62" s="31"/>
      <c r="P62" s="31"/>
      <c r="Q62" s="31" t="s">
        <v>164</v>
      </c>
      <c r="R62" s="31"/>
      <c r="S62" s="32"/>
      <c r="T62" s="32"/>
      <c r="U62" s="33"/>
      <c r="V62" s="34">
        <f t="shared" si="1"/>
        <v>16</v>
      </c>
    </row>
    <row r="63" spans="1:22" ht="61.5" customHeight="1" x14ac:dyDescent="0.3">
      <c r="A63" s="29">
        <v>23</v>
      </c>
      <c r="B63" s="30" t="s">
        <v>161</v>
      </c>
      <c r="C63" s="30" t="s">
        <v>165</v>
      </c>
      <c r="D63" s="30" t="s">
        <v>166</v>
      </c>
      <c r="E63" s="30" t="s">
        <v>167</v>
      </c>
      <c r="F63" s="31">
        <v>5</v>
      </c>
      <c r="G63" s="31"/>
      <c r="H63" s="31" t="s">
        <v>164</v>
      </c>
      <c r="I63" s="31"/>
      <c r="J63" s="31"/>
      <c r="K63" s="31"/>
      <c r="L63" s="32"/>
      <c r="M63" s="32"/>
      <c r="N63" s="31"/>
      <c r="O63" s="31" t="s">
        <v>164</v>
      </c>
      <c r="P63" s="31"/>
      <c r="Q63" s="31"/>
      <c r="R63" s="31"/>
      <c r="S63" s="32"/>
      <c r="T63" s="32"/>
      <c r="U63" s="33"/>
      <c r="V63" s="34">
        <f>IFERROR((COUNTA(G63:T63)-COUNTIF(G63:T63,"Nghỉ"))*F63," ")</f>
        <v>10</v>
      </c>
    </row>
    <row r="64" spans="1:22" ht="61.5" customHeight="1" x14ac:dyDescent="0.3">
      <c r="A64" s="29">
        <v>23</v>
      </c>
      <c r="B64" s="30" t="s">
        <v>161</v>
      </c>
      <c r="C64" s="30" t="s">
        <v>168</v>
      </c>
      <c r="D64" s="30" t="s">
        <v>78</v>
      </c>
      <c r="E64" s="30" t="s">
        <v>79</v>
      </c>
      <c r="F64" s="31">
        <v>3</v>
      </c>
      <c r="G64" s="31"/>
      <c r="H64" s="31"/>
      <c r="I64" s="31" t="s">
        <v>169</v>
      </c>
      <c r="J64" s="31"/>
      <c r="K64" s="31"/>
      <c r="L64" s="32"/>
      <c r="M64" s="32"/>
      <c r="N64" s="31"/>
      <c r="O64" s="31"/>
      <c r="P64" s="31"/>
      <c r="Q64" s="31"/>
      <c r="R64" s="31"/>
      <c r="S64" s="32"/>
      <c r="T64" s="32"/>
      <c r="U64" s="33"/>
      <c r="V64" s="34">
        <f>IFERROR((COUNTA(G64:T64)-COUNTIF(G64:T64,"Nghỉ"))*F64," ")</f>
        <v>3</v>
      </c>
    </row>
    <row r="65" spans="1:22" ht="61.5" customHeight="1" x14ac:dyDescent="0.3">
      <c r="A65" s="29">
        <v>23</v>
      </c>
      <c r="B65" s="30" t="s">
        <v>161</v>
      </c>
      <c r="C65" s="30" t="s">
        <v>45</v>
      </c>
      <c r="D65" s="30" t="s">
        <v>87</v>
      </c>
      <c r="E65" s="30" t="s">
        <v>170</v>
      </c>
      <c r="F65" s="31">
        <v>8</v>
      </c>
      <c r="G65" s="31"/>
      <c r="H65" s="31"/>
      <c r="I65" s="31"/>
      <c r="J65" s="31" t="s">
        <v>48</v>
      </c>
      <c r="K65" s="31" t="s">
        <v>171</v>
      </c>
      <c r="L65" s="32"/>
      <c r="M65" s="32"/>
      <c r="N65" s="31"/>
      <c r="O65" s="31"/>
      <c r="P65" s="31"/>
      <c r="Q65" s="31"/>
      <c r="R65" s="31" t="s">
        <v>171</v>
      </c>
      <c r="S65" s="32"/>
      <c r="T65" s="32"/>
      <c r="U65" s="33"/>
      <c r="V65" s="34">
        <f t="shared" si="1"/>
        <v>24</v>
      </c>
    </row>
    <row r="66" spans="1:22" ht="61.5" customHeight="1" x14ac:dyDescent="0.3">
      <c r="A66" s="29">
        <v>24</v>
      </c>
      <c r="B66" s="30" t="s">
        <v>172</v>
      </c>
      <c r="C66" s="30" t="s">
        <v>45</v>
      </c>
      <c r="D66" s="30" t="s">
        <v>87</v>
      </c>
      <c r="E66" s="30" t="s">
        <v>170</v>
      </c>
      <c r="F66" s="31">
        <v>8</v>
      </c>
      <c r="G66" s="31" t="s">
        <v>48</v>
      </c>
      <c r="H66" s="31"/>
      <c r="I66" s="31"/>
      <c r="J66" s="31"/>
      <c r="K66" s="31"/>
      <c r="L66" s="32"/>
      <c r="M66" s="32"/>
      <c r="N66" s="35"/>
      <c r="O66" s="31"/>
      <c r="P66" s="31"/>
      <c r="Q66" s="31" t="s">
        <v>48</v>
      </c>
      <c r="R66" s="31"/>
      <c r="S66" s="32"/>
      <c r="T66" s="32"/>
      <c r="U66" s="33"/>
      <c r="V66" s="34">
        <f t="shared" si="1"/>
        <v>16</v>
      </c>
    </row>
    <row r="67" spans="1:22" ht="61.5" customHeight="1" x14ac:dyDescent="0.3">
      <c r="A67" s="29">
        <v>24</v>
      </c>
      <c r="B67" s="30" t="s">
        <v>172</v>
      </c>
      <c r="C67" s="30" t="s">
        <v>45</v>
      </c>
      <c r="D67" s="30" t="s">
        <v>87</v>
      </c>
      <c r="E67" s="30" t="s">
        <v>28</v>
      </c>
      <c r="F67" s="31">
        <v>4</v>
      </c>
      <c r="G67" s="31"/>
      <c r="H67" s="31"/>
      <c r="I67" s="31"/>
      <c r="J67" s="31"/>
      <c r="K67" s="31"/>
      <c r="L67" s="32"/>
      <c r="M67" s="32"/>
      <c r="N67" s="35"/>
      <c r="O67" s="31"/>
      <c r="P67" s="31"/>
      <c r="Q67" s="31" t="s">
        <v>48</v>
      </c>
      <c r="R67" s="31"/>
      <c r="S67" s="32"/>
      <c r="T67" s="32"/>
      <c r="U67" s="33"/>
      <c r="V67" s="34">
        <f>IFERROR((COUNTA(G67:T67)-COUNTIF(G67:T67,"Nghỉ"))*F67," ")</f>
        <v>4</v>
      </c>
    </row>
    <row r="68" spans="1:22" ht="61.5" customHeight="1" x14ac:dyDescent="0.3">
      <c r="A68" s="29">
        <v>24</v>
      </c>
      <c r="B68" s="30" t="s">
        <v>172</v>
      </c>
      <c r="C68" s="30" t="s">
        <v>162</v>
      </c>
      <c r="D68" s="30" t="s">
        <v>173</v>
      </c>
      <c r="E68" s="30" t="s">
        <v>174</v>
      </c>
      <c r="F68" s="31">
        <v>8</v>
      </c>
      <c r="G68" s="31"/>
      <c r="H68" s="31" t="s">
        <v>175</v>
      </c>
      <c r="I68" s="31"/>
      <c r="J68" s="31"/>
      <c r="K68" s="31" t="s">
        <v>175</v>
      </c>
      <c r="L68" s="32"/>
      <c r="M68" s="32"/>
      <c r="N68" s="31"/>
      <c r="O68" s="31"/>
      <c r="P68" s="31"/>
      <c r="Q68" s="31"/>
      <c r="R68" s="31" t="s">
        <v>175</v>
      </c>
      <c r="S68" s="32"/>
      <c r="T68" s="32"/>
      <c r="U68" s="33"/>
      <c r="V68" s="34">
        <f t="shared" si="1"/>
        <v>24</v>
      </c>
    </row>
    <row r="69" spans="1:22" ht="61.5" customHeight="1" x14ac:dyDescent="0.3">
      <c r="A69" s="29">
        <v>24</v>
      </c>
      <c r="B69" s="30" t="s">
        <v>172</v>
      </c>
      <c r="C69" s="30" t="s">
        <v>165</v>
      </c>
      <c r="D69" s="30" t="s">
        <v>176</v>
      </c>
      <c r="E69" s="30" t="s">
        <v>177</v>
      </c>
      <c r="F69" s="31">
        <v>5</v>
      </c>
      <c r="G69" s="31"/>
      <c r="H69" s="31"/>
      <c r="I69" s="31" t="s">
        <v>175</v>
      </c>
      <c r="J69" s="31"/>
      <c r="K69" s="31"/>
      <c r="L69" s="32"/>
      <c r="M69" s="32"/>
      <c r="N69" s="31"/>
      <c r="O69" s="31"/>
      <c r="P69" s="31" t="s">
        <v>175</v>
      </c>
      <c r="Q69" s="31"/>
      <c r="R69" s="31"/>
      <c r="S69" s="32"/>
      <c r="T69" s="32"/>
      <c r="U69" s="33"/>
      <c r="V69" s="34">
        <f t="shared" si="1"/>
        <v>10</v>
      </c>
    </row>
    <row r="70" spans="1:22" ht="61.5" customHeight="1" x14ac:dyDescent="0.3">
      <c r="A70" s="29">
        <v>24</v>
      </c>
      <c r="B70" s="30" t="s">
        <v>172</v>
      </c>
      <c r="C70" s="30" t="s">
        <v>162</v>
      </c>
      <c r="D70" s="30" t="s">
        <v>112</v>
      </c>
      <c r="E70" s="30" t="s">
        <v>163</v>
      </c>
      <c r="F70" s="31">
        <v>8</v>
      </c>
      <c r="G70" s="31"/>
      <c r="H70" s="31"/>
      <c r="I70" s="31"/>
      <c r="J70" s="31" t="s">
        <v>175</v>
      </c>
      <c r="K70" s="31"/>
      <c r="L70" s="32"/>
      <c r="M70" s="32"/>
      <c r="N70" s="31"/>
      <c r="O70" s="31" t="s">
        <v>175</v>
      </c>
      <c r="P70" s="31"/>
      <c r="Q70" s="31"/>
      <c r="R70" s="31"/>
      <c r="S70" s="32"/>
      <c r="T70" s="32"/>
      <c r="U70" s="33"/>
      <c r="V70" s="34">
        <f>IFERROR((COUNTA(G70:T70)-COUNTIF(G70:T70,"Nghỉ"))*F70," ")</f>
        <v>16</v>
      </c>
    </row>
    <row r="71" spans="1:22" ht="61.5" customHeight="1" x14ac:dyDescent="0.3">
      <c r="A71" s="29">
        <v>25</v>
      </c>
      <c r="B71" s="30" t="s">
        <v>178</v>
      </c>
      <c r="C71" s="30" t="s">
        <v>179</v>
      </c>
      <c r="D71" s="30" t="s">
        <v>180</v>
      </c>
      <c r="E71" s="30" t="s">
        <v>181</v>
      </c>
      <c r="F71" s="31">
        <v>8</v>
      </c>
      <c r="G71" s="31" t="s">
        <v>171</v>
      </c>
      <c r="H71" s="31"/>
      <c r="I71" s="31"/>
      <c r="J71" s="31"/>
      <c r="K71" s="31" t="s">
        <v>48</v>
      </c>
      <c r="L71" s="32"/>
      <c r="M71" s="32"/>
      <c r="N71" s="31"/>
      <c r="O71" s="31"/>
      <c r="P71" s="31"/>
      <c r="Q71" s="31"/>
      <c r="R71" s="31" t="s">
        <v>48</v>
      </c>
      <c r="S71" s="32"/>
      <c r="T71" s="32"/>
      <c r="U71" s="33"/>
      <c r="V71" s="34">
        <f t="shared" si="1"/>
        <v>24</v>
      </c>
    </row>
    <row r="72" spans="1:22" ht="61.5" customHeight="1" x14ac:dyDescent="0.3">
      <c r="A72" s="29">
        <v>25</v>
      </c>
      <c r="B72" s="30" t="s">
        <v>178</v>
      </c>
      <c r="C72" s="30" t="s">
        <v>147</v>
      </c>
      <c r="D72" s="30" t="s">
        <v>62</v>
      </c>
      <c r="E72" s="30" t="s">
        <v>148</v>
      </c>
      <c r="F72" s="31">
        <v>5</v>
      </c>
      <c r="G72" s="31"/>
      <c r="H72" s="31" t="s">
        <v>149</v>
      </c>
      <c r="I72" s="31"/>
      <c r="J72" s="31"/>
      <c r="K72" s="31"/>
      <c r="L72" s="32"/>
      <c r="M72" s="32"/>
      <c r="N72" s="31"/>
      <c r="O72" s="31" t="s">
        <v>149</v>
      </c>
      <c r="P72" s="31"/>
      <c r="Q72" s="31"/>
      <c r="R72" s="31"/>
      <c r="S72" s="32"/>
      <c r="T72" s="32"/>
      <c r="U72" s="33"/>
      <c r="V72" s="34">
        <f t="shared" si="1"/>
        <v>10</v>
      </c>
    </row>
    <row r="73" spans="1:22" ht="61.5" customHeight="1" x14ac:dyDescent="0.3">
      <c r="A73" s="29">
        <v>25</v>
      </c>
      <c r="B73" s="30" t="s">
        <v>178</v>
      </c>
      <c r="C73" s="30" t="s">
        <v>182</v>
      </c>
      <c r="D73" s="30" t="s">
        <v>54</v>
      </c>
      <c r="E73" s="30" t="s">
        <v>183</v>
      </c>
      <c r="F73" s="31">
        <v>5</v>
      </c>
      <c r="G73" s="31"/>
      <c r="H73" s="31"/>
      <c r="I73" s="31" t="s">
        <v>184</v>
      </c>
      <c r="J73" s="31"/>
      <c r="K73" s="31"/>
      <c r="L73" s="32"/>
      <c r="M73" s="32"/>
      <c r="N73" s="31"/>
      <c r="O73" s="31"/>
      <c r="P73" s="31" t="s">
        <v>184</v>
      </c>
      <c r="Q73" s="31"/>
      <c r="R73" s="31"/>
      <c r="S73" s="32"/>
      <c r="T73" s="32"/>
      <c r="U73" s="33"/>
      <c r="V73" s="34">
        <f t="shared" si="1"/>
        <v>10</v>
      </c>
    </row>
    <row r="74" spans="1:22" ht="61.5" customHeight="1" x14ac:dyDescent="0.3">
      <c r="A74" s="29">
        <v>25</v>
      </c>
      <c r="B74" s="30" t="s">
        <v>178</v>
      </c>
      <c r="C74" s="30" t="s">
        <v>165</v>
      </c>
      <c r="D74" s="30" t="s">
        <v>50</v>
      </c>
      <c r="E74" s="30" t="s">
        <v>185</v>
      </c>
      <c r="F74" s="31">
        <v>5</v>
      </c>
      <c r="G74" s="31"/>
      <c r="H74" s="31"/>
      <c r="I74" s="31"/>
      <c r="J74" s="31" t="s">
        <v>164</v>
      </c>
      <c r="K74" s="31"/>
      <c r="L74" s="32"/>
      <c r="M74" s="32"/>
      <c r="N74" s="31"/>
      <c r="O74" s="31"/>
      <c r="P74" s="31"/>
      <c r="Q74" s="31" t="s">
        <v>175</v>
      </c>
      <c r="R74" s="31"/>
      <c r="S74" s="32"/>
      <c r="T74" s="32"/>
      <c r="U74" s="33"/>
      <c r="V74" s="34">
        <f t="shared" si="1"/>
        <v>10</v>
      </c>
    </row>
    <row r="75" spans="1:22" ht="61.5" customHeight="1" x14ac:dyDescent="0.3">
      <c r="A75" s="29">
        <v>26</v>
      </c>
      <c r="B75" s="30" t="s">
        <v>186</v>
      </c>
      <c r="C75" s="30" t="s">
        <v>165</v>
      </c>
      <c r="D75" s="30" t="s">
        <v>50</v>
      </c>
      <c r="E75" s="30" t="s">
        <v>185</v>
      </c>
      <c r="F75" s="31">
        <v>5</v>
      </c>
      <c r="G75" s="31" t="s">
        <v>175</v>
      </c>
      <c r="H75" s="31"/>
      <c r="I75" s="31"/>
      <c r="J75" s="31"/>
      <c r="K75" s="31" t="s">
        <v>164</v>
      </c>
      <c r="L75" s="32"/>
      <c r="M75" s="32"/>
      <c r="N75" s="31"/>
      <c r="O75" s="31"/>
      <c r="P75" s="31"/>
      <c r="Q75" s="31"/>
      <c r="R75" s="31" t="s">
        <v>164</v>
      </c>
      <c r="S75" s="32"/>
      <c r="T75" s="32"/>
      <c r="U75" s="39"/>
      <c r="V75" s="34">
        <f t="shared" si="1"/>
        <v>15</v>
      </c>
    </row>
    <row r="76" spans="1:22" ht="61.5" customHeight="1" x14ac:dyDescent="0.3">
      <c r="A76" s="29">
        <v>26</v>
      </c>
      <c r="B76" s="30" t="s">
        <v>186</v>
      </c>
      <c r="C76" s="30" t="s">
        <v>147</v>
      </c>
      <c r="D76" s="30" t="s">
        <v>62</v>
      </c>
      <c r="E76" s="30" t="s">
        <v>148</v>
      </c>
      <c r="F76" s="31">
        <v>5</v>
      </c>
      <c r="G76" s="31"/>
      <c r="H76" s="31" t="s">
        <v>149</v>
      </c>
      <c r="I76" s="31"/>
      <c r="J76" s="31"/>
      <c r="K76" s="31"/>
      <c r="L76" s="32"/>
      <c r="M76" s="32"/>
      <c r="N76" s="31"/>
      <c r="O76" s="31" t="s">
        <v>149</v>
      </c>
      <c r="P76" s="31"/>
      <c r="Q76" s="31"/>
      <c r="R76" s="31"/>
      <c r="S76" s="32"/>
      <c r="T76" s="32"/>
      <c r="U76" s="33"/>
      <c r="V76" s="34">
        <f t="shared" si="1"/>
        <v>10</v>
      </c>
    </row>
    <row r="77" spans="1:22" ht="61.5" customHeight="1" x14ac:dyDescent="0.3">
      <c r="A77" s="29">
        <v>26</v>
      </c>
      <c r="B77" s="30" t="s">
        <v>186</v>
      </c>
      <c r="C77" s="30" t="s">
        <v>182</v>
      </c>
      <c r="D77" s="30" t="s">
        <v>54</v>
      </c>
      <c r="E77" s="30" t="s">
        <v>183</v>
      </c>
      <c r="F77" s="31">
        <v>5</v>
      </c>
      <c r="G77" s="31"/>
      <c r="H77" s="31"/>
      <c r="I77" s="31" t="s">
        <v>184</v>
      </c>
      <c r="J77" s="31"/>
      <c r="K77" s="31"/>
      <c r="L77" s="32"/>
      <c r="M77" s="32"/>
      <c r="N77" s="31"/>
      <c r="O77" s="31"/>
      <c r="P77" s="31" t="s">
        <v>184</v>
      </c>
      <c r="Q77" s="31"/>
      <c r="R77" s="31"/>
      <c r="S77" s="32"/>
      <c r="T77" s="32"/>
      <c r="U77" s="33"/>
      <c r="V77" s="34">
        <f t="shared" si="1"/>
        <v>10</v>
      </c>
    </row>
    <row r="78" spans="1:22" ht="61.5" customHeight="1" x14ac:dyDescent="0.3">
      <c r="A78" s="29">
        <v>26</v>
      </c>
      <c r="B78" s="30" t="s">
        <v>186</v>
      </c>
      <c r="C78" s="30" t="s">
        <v>179</v>
      </c>
      <c r="D78" s="30" t="s">
        <v>180</v>
      </c>
      <c r="E78" s="30" t="s">
        <v>181</v>
      </c>
      <c r="F78" s="31">
        <v>8</v>
      </c>
      <c r="G78" s="31"/>
      <c r="H78" s="31"/>
      <c r="I78" s="31"/>
      <c r="J78" s="31" t="s">
        <v>171</v>
      </c>
      <c r="K78" s="31"/>
      <c r="L78" s="32"/>
      <c r="M78" s="32"/>
      <c r="N78" s="31"/>
      <c r="O78" s="31"/>
      <c r="P78" s="31"/>
      <c r="Q78" s="31" t="s">
        <v>171</v>
      </c>
      <c r="R78" s="31"/>
      <c r="S78" s="32"/>
      <c r="T78" s="32"/>
      <c r="U78" s="33"/>
      <c r="V78" s="34">
        <f t="shared" si="1"/>
        <v>16</v>
      </c>
    </row>
    <row r="79" spans="1:22" ht="61.5" customHeight="1" x14ac:dyDescent="0.3">
      <c r="A79" s="29">
        <v>27</v>
      </c>
      <c r="B79" s="30" t="s">
        <v>187</v>
      </c>
      <c r="C79" s="30" t="s">
        <v>147</v>
      </c>
      <c r="D79" s="30" t="s">
        <v>62</v>
      </c>
      <c r="E79" s="30" t="s">
        <v>148</v>
      </c>
      <c r="F79" s="31">
        <v>5</v>
      </c>
      <c r="G79" s="31" t="s">
        <v>149</v>
      </c>
      <c r="H79" s="31"/>
      <c r="I79" s="31"/>
      <c r="J79" s="31"/>
      <c r="K79" s="31"/>
      <c r="L79" s="32"/>
      <c r="M79" s="32"/>
      <c r="N79" s="35"/>
      <c r="O79" s="31"/>
      <c r="P79" s="31"/>
      <c r="Q79" s="31" t="s">
        <v>149</v>
      </c>
      <c r="R79" s="31"/>
      <c r="S79" s="32"/>
      <c r="T79" s="32"/>
      <c r="U79" s="33"/>
      <c r="V79" s="34">
        <f>IFERROR((COUNTA(G79:T79)-COUNTIF(G79:T79,"Nghỉ"))*F79," ")</f>
        <v>10</v>
      </c>
    </row>
    <row r="80" spans="1:22" ht="61.5" customHeight="1" x14ac:dyDescent="0.3">
      <c r="A80" s="29">
        <v>27</v>
      </c>
      <c r="B80" s="30" t="s">
        <v>187</v>
      </c>
      <c r="C80" s="30" t="s">
        <v>179</v>
      </c>
      <c r="D80" s="30" t="s">
        <v>50</v>
      </c>
      <c r="E80" s="30" t="s">
        <v>185</v>
      </c>
      <c r="F80" s="31">
        <v>5</v>
      </c>
      <c r="G80" s="31"/>
      <c r="H80" s="31" t="s">
        <v>48</v>
      </c>
      <c r="I80" s="31"/>
      <c r="J80" s="31"/>
      <c r="K80" s="31"/>
      <c r="L80" s="32"/>
      <c r="M80" s="32"/>
      <c r="N80" s="31"/>
      <c r="O80" s="31"/>
      <c r="P80" s="31"/>
      <c r="Q80" s="31"/>
      <c r="R80" s="31"/>
      <c r="S80" s="32"/>
      <c r="T80" s="32"/>
      <c r="U80" s="33"/>
      <c r="V80" s="34">
        <f>IFERROR((COUNTA(G80:T80)-COUNTIF(G80:T80,"Nghỉ"))*F80," ")</f>
        <v>5</v>
      </c>
    </row>
    <row r="81" spans="1:22" ht="61.5" customHeight="1" x14ac:dyDescent="0.3">
      <c r="A81" s="29">
        <v>27</v>
      </c>
      <c r="B81" s="30" t="s">
        <v>187</v>
      </c>
      <c r="C81" s="30" t="s">
        <v>168</v>
      </c>
      <c r="D81" s="30" t="s">
        <v>78</v>
      </c>
      <c r="E81" s="30" t="s">
        <v>79</v>
      </c>
      <c r="F81" s="31">
        <v>3</v>
      </c>
      <c r="G81" s="35"/>
      <c r="H81" s="31" t="s">
        <v>169</v>
      </c>
      <c r="I81" s="35"/>
      <c r="J81" s="31" t="s">
        <v>169</v>
      </c>
      <c r="K81" s="35"/>
      <c r="L81" s="32"/>
      <c r="M81" s="32"/>
      <c r="N81" s="35"/>
      <c r="O81" s="31" t="s">
        <v>169</v>
      </c>
      <c r="P81" s="35"/>
      <c r="Q81" s="35"/>
      <c r="R81" s="31" t="s">
        <v>169</v>
      </c>
      <c r="S81" s="32"/>
      <c r="T81" s="32"/>
      <c r="U81" s="33"/>
      <c r="V81" s="34">
        <f>IFERROR((COUNTA(H81:T81)-COUNTIF(H81:T81,"Nghỉ"))*F81," ")</f>
        <v>12</v>
      </c>
    </row>
    <row r="82" spans="1:22" ht="61.5" customHeight="1" x14ac:dyDescent="0.3">
      <c r="A82" s="29">
        <v>27</v>
      </c>
      <c r="B82" s="30" t="s">
        <v>187</v>
      </c>
      <c r="C82" s="30" t="s">
        <v>162</v>
      </c>
      <c r="D82" s="30" t="s">
        <v>46</v>
      </c>
      <c r="E82" s="30" t="s">
        <v>47</v>
      </c>
      <c r="F82" s="31">
        <v>5</v>
      </c>
      <c r="G82" s="35"/>
      <c r="H82" s="35"/>
      <c r="I82" s="31" t="s">
        <v>188</v>
      </c>
      <c r="J82" s="35"/>
      <c r="K82" s="35"/>
      <c r="L82" s="32"/>
      <c r="M82" s="32"/>
      <c r="N82" s="35"/>
      <c r="O82" s="35"/>
      <c r="P82" s="31" t="s">
        <v>188</v>
      </c>
      <c r="Q82" s="35"/>
      <c r="R82" s="35"/>
      <c r="S82" s="32"/>
      <c r="T82" s="32"/>
      <c r="U82" s="33"/>
      <c r="V82" s="34">
        <f t="shared" si="1"/>
        <v>10</v>
      </c>
    </row>
    <row r="83" spans="1:22" ht="61.5" customHeight="1" x14ac:dyDescent="0.3">
      <c r="A83" s="29">
        <v>28</v>
      </c>
      <c r="B83" s="30" t="s">
        <v>189</v>
      </c>
      <c r="C83" s="30" t="s">
        <v>190</v>
      </c>
      <c r="D83" s="30" t="s">
        <v>173</v>
      </c>
      <c r="E83" s="30" t="s">
        <v>191</v>
      </c>
      <c r="F83" s="31">
        <v>8</v>
      </c>
      <c r="G83" s="31" t="s">
        <v>192</v>
      </c>
      <c r="H83" s="31" t="s">
        <v>193</v>
      </c>
      <c r="I83" s="31" t="s">
        <v>193</v>
      </c>
      <c r="J83" s="31" t="s">
        <v>193</v>
      </c>
      <c r="K83" s="31" t="s">
        <v>193</v>
      </c>
      <c r="L83" s="32"/>
      <c r="M83" s="32"/>
      <c r="N83" s="31"/>
      <c r="O83" s="31" t="s">
        <v>193</v>
      </c>
      <c r="P83" s="31" t="s">
        <v>193</v>
      </c>
      <c r="Q83" s="31" t="s">
        <v>193</v>
      </c>
      <c r="R83" s="30"/>
      <c r="S83" s="32"/>
      <c r="T83" s="32"/>
      <c r="U83" s="33"/>
      <c r="V83" s="34">
        <f t="shared" si="1"/>
        <v>64</v>
      </c>
    </row>
    <row r="84" spans="1:22" ht="61.5" customHeight="1" x14ac:dyDescent="0.3">
      <c r="A84" s="29">
        <v>28</v>
      </c>
      <c r="B84" s="30" t="s">
        <v>189</v>
      </c>
      <c r="C84" s="30" t="s">
        <v>190</v>
      </c>
      <c r="D84" s="30" t="s">
        <v>173</v>
      </c>
      <c r="E84" s="30" t="s">
        <v>28</v>
      </c>
      <c r="F84" s="31">
        <v>4</v>
      </c>
      <c r="G84" s="30"/>
      <c r="H84" s="30"/>
      <c r="I84" s="30"/>
      <c r="J84" s="30"/>
      <c r="K84" s="30"/>
      <c r="L84" s="32"/>
      <c r="M84" s="32"/>
      <c r="N84" s="30"/>
      <c r="O84" s="30"/>
      <c r="P84" s="30"/>
      <c r="Q84" s="30"/>
      <c r="R84" s="31" t="s">
        <v>193</v>
      </c>
      <c r="S84" s="32"/>
      <c r="T84" s="32"/>
      <c r="U84" s="33"/>
      <c r="V84" s="34">
        <f>IFERROR((COUNTA(G84:T84)-COUNTIF(G84:T84,"Nghỉ"))*F84," ")</f>
        <v>4</v>
      </c>
    </row>
    <row r="85" spans="1:22" ht="61.5" customHeight="1" x14ac:dyDescent="0.3">
      <c r="A85" s="29">
        <v>29</v>
      </c>
      <c r="B85" s="30" t="s">
        <v>194</v>
      </c>
      <c r="C85" s="30" t="s">
        <v>90</v>
      </c>
      <c r="D85" s="30" t="s">
        <v>195</v>
      </c>
      <c r="E85" s="30" t="s">
        <v>196</v>
      </c>
      <c r="F85" s="31"/>
      <c r="G85" s="41"/>
      <c r="H85" s="41"/>
      <c r="I85" s="41"/>
      <c r="J85" s="41"/>
      <c r="K85" s="41"/>
      <c r="L85" s="32"/>
      <c r="M85" s="32"/>
      <c r="N85" s="41"/>
      <c r="O85" s="41"/>
      <c r="P85" s="41"/>
      <c r="Q85" s="41"/>
      <c r="R85" s="41"/>
      <c r="S85" s="32"/>
      <c r="T85" s="32"/>
      <c r="U85" s="33"/>
      <c r="V85" s="34">
        <f t="shared" si="1"/>
        <v>0</v>
      </c>
    </row>
    <row r="86" spans="1:22" ht="61.5" customHeight="1" x14ac:dyDescent="0.3">
      <c r="A86" s="29">
        <v>30</v>
      </c>
      <c r="B86" s="30" t="s">
        <v>197</v>
      </c>
      <c r="C86" s="30" t="s">
        <v>122</v>
      </c>
      <c r="D86" s="30" t="s">
        <v>62</v>
      </c>
      <c r="E86" s="30" t="s">
        <v>63</v>
      </c>
      <c r="F86" s="31">
        <v>5</v>
      </c>
      <c r="G86" s="31" t="s">
        <v>198</v>
      </c>
      <c r="H86" s="31"/>
      <c r="I86" s="31"/>
      <c r="J86" s="31"/>
      <c r="K86" s="31"/>
      <c r="L86" s="32"/>
      <c r="M86" s="32"/>
      <c r="N86" s="31"/>
      <c r="O86" s="31"/>
      <c r="P86" s="31"/>
      <c r="Q86" s="31" t="s">
        <v>198</v>
      </c>
      <c r="R86" s="31"/>
      <c r="S86" s="32"/>
      <c r="T86" s="32"/>
      <c r="U86" s="33"/>
      <c r="V86" s="34">
        <f>IFERROR((COUNTA(G86:T86)-COUNTIF(G86:T86,"Nghỉ"))*F86," ")</f>
        <v>10</v>
      </c>
    </row>
    <row r="87" spans="1:22" ht="61.5" customHeight="1" x14ac:dyDescent="0.3">
      <c r="A87" s="29">
        <v>30</v>
      </c>
      <c r="B87" s="30" t="s">
        <v>197</v>
      </c>
      <c r="C87" s="37" t="s">
        <v>94</v>
      </c>
      <c r="D87" s="37" t="s">
        <v>25</v>
      </c>
      <c r="E87" s="37" t="s">
        <v>199</v>
      </c>
      <c r="F87" s="31">
        <v>8</v>
      </c>
      <c r="G87" s="35"/>
      <c r="H87" s="31" t="s">
        <v>43</v>
      </c>
      <c r="I87" s="31" t="s">
        <v>43</v>
      </c>
      <c r="J87" s="35"/>
      <c r="K87" s="31" t="s">
        <v>43</v>
      </c>
      <c r="L87" s="32"/>
      <c r="M87" s="32"/>
      <c r="N87" s="31"/>
      <c r="O87" s="35"/>
      <c r="P87" s="31" t="s">
        <v>43</v>
      </c>
      <c r="Q87" s="35"/>
      <c r="R87" s="35"/>
      <c r="S87" s="32"/>
      <c r="T87" s="32"/>
      <c r="U87" s="31"/>
      <c r="V87" s="34">
        <f>IFERROR((COUNTA(H87:T87)-COUNTIF(H87:T87,"Nghỉ"))*F87," ")</f>
        <v>32</v>
      </c>
    </row>
    <row r="88" spans="1:22" ht="61.5" customHeight="1" x14ac:dyDescent="0.3">
      <c r="A88" s="29">
        <v>30</v>
      </c>
      <c r="B88" s="30" t="s">
        <v>197</v>
      </c>
      <c r="C88" s="30" t="s">
        <v>98</v>
      </c>
      <c r="D88" s="30" t="s">
        <v>200</v>
      </c>
      <c r="E88" s="30" t="s">
        <v>201</v>
      </c>
      <c r="F88" s="31"/>
      <c r="G88" s="31"/>
      <c r="H88" s="31"/>
      <c r="I88" s="31"/>
      <c r="J88" s="31" t="s">
        <v>43</v>
      </c>
      <c r="K88" s="31"/>
      <c r="L88" s="32"/>
      <c r="M88" s="32"/>
      <c r="N88" s="31"/>
      <c r="O88" s="31" t="s">
        <v>43</v>
      </c>
      <c r="P88" s="31"/>
      <c r="Q88" s="31"/>
      <c r="R88" s="31"/>
      <c r="S88" s="32"/>
      <c r="T88" s="32"/>
      <c r="U88" s="31"/>
      <c r="V88" s="34">
        <f t="shared" si="1"/>
        <v>0</v>
      </c>
    </row>
    <row r="89" spans="1:22" ht="61.5" customHeight="1" x14ac:dyDescent="0.3">
      <c r="A89" s="29">
        <v>31</v>
      </c>
      <c r="B89" s="30" t="s">
        <v>202</v>
      </c>
      <c r="C89" s="30" t="s">
        <v>203</v>
      </c>
      <c r="D89" s="37" t="s">
        <v>204</v>
      </c>
      <c r="E89" s="37" t="s">
        <v>205</v>
      </c>
      <c r="F89" s="31">
        <v>8</v>
      </c>
      <c r="G89" s="42" t="s">
        <v>206</v>
      </c>
      <c r="H89" s="42" t="s">
        <v>206</v>
      </c>
      <c r="I89" s="42"/>
      <c r="J89" s="42" t="s">
        <v>206</v>
      </c>
      <c r="K89" s="42"/>
      <c r="L89" s="32"/>
      <c r="M89" s="32"/>
      <c r="N89" s="43"/>
      <c r="O89" s="42"/>
      <c r="P89" s="42"/>
      <c r="Q89" s="42"/>
      <c r="R89" s="42"/>
      <c r="S89" s="47"/>
      <c r="T89" s="32"/>
      <c r="U89" s="33"/>
      <c r="V89" s="34">
        <f>IFERROR((COUNTA(G89:T89)-COUNTIF(G89:T89,"Nghỉ"))*F89," ")</f>
        <v>24</v>
      </c>
    </row>
    <row r="90" spans="1:22" ht="61.5" customHeight="1" x14ac:dyDescent="0.3">
      <c r="A90" s="29">
        <v>31</v>
      </c>
      <c r="B90" s="30" t="s">
        <v>202</v>
      </c>
      <c r="C90" s="30" t="s">
        <v>203</v>
      </c>
      <c r="D90" s="37" t="s">
        <v>204</v>
      </c>
      <c r="E90" s="30" t="s">
        <v>28</v>
      </c>
      <c r="F90" s="31">
        <v>4</v>
      </c>
      <c r="G90" s="43"/>
      <c r="H90" s="43"/>
      <c r="I90" s="43"/>
      <c r="J90" s="42" t="s">
        <v>206</v>
      </c>
      <c r="K90" s="43"/>
      <c r="L90" s="32"/>
      <c r="M90" s="32"/>
      <c r="N90" s="43"/>
      <c r="O90" s="43"/>
      <c r="P90" s="43"/>
      <c r="Q90" s="43"/>
      <c r="R90" s="43"/>
      <c r="S90" s="47"/>
      <c r="T90" s="32"/>
      <c r="U90" s="33"/>
      <c r="V90" s="34">
        <f>IFERROR((COUNTA(G90:T90)-COUNTIF(G90:T90,"Nghỉ"))*F90," ")</f>
        <v>4</v>
      </c>
    </row>
    <row r="91" spans="1:22" ht="61.5" customHeight="1" x14ac:dyDescent="0.3">
      <c r="A91" s="29">
        <v>31</v>
      </c>
      <c r="B91" s="30" t="s">
        <v>202</v>
      </c>
      <c r="C91" s="30" t="s">
        <v>115</v>
      </c>
      <c r="D91" s="37" t="s">
        <v>99</v>
      </c>
      <c r="E91" s="30" t="s">
        <v>207</v>
      </c>
      <c r="F91" s="31">
        <v>8</v>
      </c>
      <c r="G91" s="43"/>
      <c r="H91" s="43"/>
      <c r="I91" s="43" t="s">
        <v>43</v>
      </c>
      <c r="J91" s="43"/>
      <c r="K91" s="43"/>
      <c r="L91" s="32"/>
      <c r="M91" s="32"/>
      <c r="N91" s="43"/>
      <c r="O91" s="43" t="s">
        <v>43</v>
      </c>
      <c r="P91" s="43"/>
      <c r="Q91" s="43" t="s">
        <v>43</v>
      </c>
      <c r="R91" s="43"/>
      <c r="S91" s="47"/>
      <c r="T91" s="32"/>
      <c r="U91" s="33"/>
      <c r="V91" s="34">
        <f>IFERROR((COUNTA(G91:T91)-COUNTIF(G91:T91,"Nghỉ"))*F91," ")</f>
        <v>24</v>
      </c>
    </row>
    <row r="92" spans="1:22" ht="61.5" customHeight="1" x14ac:dyDescent="0.3">
      <c r="A92" s="29">
        <v>31</v>
      </c>
      <c r="B92" s="30" t="s">
        <v>202</v>
      </c>
      <c r="C92" s="30" t="s">
        <v>122</v>
      </c>
      <c r="D92" s="30" t="s">
        <v>62</v>
      </c>
      <c r="E92" s="30" t="s">
        <v>63</v>
      </c>
      <c r="F92" s="31">
        <v>5</v>
      </c>
      <c r="G92" s="31"/>
      <c r="H92" s="31"/>
      <c r="I92" s="31"/>
      <c r="J92" s="31"/>
      <c r="K92" s="31" t="s">
        <v>123</v>
      </c>
      <c r="L92" s="32"/>
      <c r="M92" s="32"/>
      <c r="N92" s="31"/>
      <c r="O92" s="31"/>
      <c r="P92" s="31"/>
      <c r="Q92" s="31"/>
      <c r="R92" s="31" t="s">
        <v>123</v>
      </c>
      <c r="S92" s="32"/>
      <c r="T92" s="32"/>
      <c r="U92" s="33"/>
      <c r="V92" s="34">
        <f t="shared" si="1"/>
        <v>10</v>
      </c>
    </row>
    <row r="93" spans="1:22" ht="61.5" customHeight="1" x14ac:dyDescent="0.3">
      <c r="A93" s="29">
        <v>32</v>
      </c>
      <c r="B93" s="30" t="s">
        <v>208</v>
      </c>
      <c r="C93" s="30" t="s">
        <v>94</v>
      </c>
      <c r="D93" s="30" t="s">
        <v>41</v>
      </c>
      <c r="E93" s="30" t="s">
        <v>51</v>
      </c>
      <c r="F93" s="31">
        <v>5</v>
      </c>
      <c r="G93" s="31"/>
      <c r="H93" s="31"/>
      <c r="I93" s="31"/>
      <c r="J93" s="31" t="s">
        <v>104</v>
      </c>
      <c r="K93" s="31"/>
      <c r="L93" s="32"/>
      <c r="M93" s="32"/>
      <c r="N93" s="31"/>
      <c r="O93" s="31"/>
      <c r="P93" s="31"/>
      <c r="Q93" s="31" t="s">
        <v>104</v>
      </c>
      <c r="R93" s="31"/>
      <c r="S93" s="32"/>
      <c r="T93" s="32"/>
      <c r="U93" s="31"/>
      <c r="V93" s="34">
        <f>IFERROR((COUNTA(H93:T93)-COUNTIF(H93:T93,"Nghỉ"))*F93," ")</f>
        <v>10</v>
      </c>
    </row>
    <row r="94" spans="1:22" ht="61.5" customHeight="1" x14ac:dyDescent="0.3">
      <c r="A94" s="29">
        <v>32</v>
      </c>
      <c r="B94" s="30" t="s">
        <v>208</v>
      </c>
      <c r="C94" s="30" t="s">
        <v>77</v>
      </c>
      <c r="D94" s="30" t="s">
        <v>78</v>
      </c>
      <c r="E94" s="30" t="s">
        <v>79</v>
      </c>
      <c r="F94" s="31">
        <v>3</v>
      </c>
      <c r="G94" s="31"/>
      <c r="H94" s="31"/>
      <c r="I94" s="31" t="s">
        <v>80</v>
      </c>
      <c r="J94" s="31"/>
      <c r="K94" s="31"/>
      <c r="L94" s="32"/>
      <c r="M94" s="32"/>
      <c r="N94" s="31"/>
      <c r="O94" s="31"/>
      <c r="P94" s="31" t="s">
        <v>80</v>
      </c>
      <c r="Q94" s="31"/>
      <c r="R94" s="31"/>
      <c r="S94" s="32"/>
      <c r="T94" s="32"/>
      <c r="U94" s="33"/>
      <c r="V94" s="34">
        <f>IFERROR((COUNTA(G94:T94)-COUNTIF(G94:T94,"Nghỉ"))*F94," ")</f>
        <v>6</v>
      </c>
    </row>
    <row r="95" spans="1:22" ht="61.5" customHeight="1" x14ac:dyDescent="0.3">
      <c r="A95" s="29">
        <v>32</v>
      </c>
      <c r="B95" s="30" t="s">
        <v>208</v>
      </c>
      <c r="C95" s="30" t="s">
        <v>73</v>
      </c>
      <c r="D95" s="30" t="s">
        <v>103</v>
      </c>
      <c r="E95" s="30" t="s">
        <v>209</v>
      </c>
      <c r="F95" s="31">
        <v>5</v>
      </c>
      <c r="G95" s="31"/>
      <c r="H95" s="31"/>
      <c r="I95" s="31"/>
      <c r="J95" s="31"/>
      <c r="K95" s="31"/>
      <c r="L95" s="32"/>
      <c r="M95" s="32"/>
      <c r="N95" s="31"/>
      <c r="O95" s="31"/>
      <c r="P95" s="31"/>
      <c r="Q95" s="31"/>
      <c r="R95" s="31"/>
      <c r="S95" s="32"/>
      <c r="T95" s="32"/>
      <c r="U95" s="40"/>
      <c r="V95" s="34">
        <f>IFERROR((COUNTA(G95:T95)-COUNTIF(G95:T95,"Nghỉ"))*F95," ")</f>
        <v>0</v>
      </c>
    </row>
    <row r="96" spans="1:22" ht="61.5" customHeight="1" x14ac:dyDescent="0.3">
      <c r="A96" s="29">
        <v>32</v>
      </c>
      <c r="B96" s="30" t="s">
        <v>208</v>
      </c>
      <c r="C96" s="30" t="s">
        <v>210</v>
      </c>
      <c r="D96" s="30" t="s">
        <v>211</v>
      </c>
      <c r="E96" s="30" t="s">
        <v>212</v>
      </c>
      <c r="F96" s="31">
        <v>8</v>
      </c>
      <c r="G96" s="35"/>
      <c r="H96" s="31" t="s">
        <v>213</v>
      </c>
      <c r="I96" s="35"/>
      <c r="J96" s="35"/>
      <c r="K96" s="31" t="s">
        <v>213</v>
      </c>
      <c r="L96" s="32"/>
      <c r="M96" s="32"/>
      <c r="N96" s="35"/>
      <c r="O96" s="43" t="s">
        <v>213</v>
      </c>
      <c r="P96" s="35"/>
      <c r="Q96" s="35"/>
      <c r="R96" s="35"/>
      <c r="S96" s="32"/>
      <c r="T96" s="32"/>
      <c r="U96" s="31"/>
      <c r="V96" s="34">
        <f>IFERROR((COUNTA(H96:T96)-COUNTIF(H96:T96,"Nghỉ"))*F96," ")</f>
        <v>24</v>
      </c>
    </row>
    <row r="97" spans="1:22" ht="61.5" customHeight="1" x14ac:dyDescent="0.3">
      <c r="A97" s="29">
        <v>33</v>
      </c>
      <c r="B97" s="30" t="s">
        <v>214</v>
      </c>
      <c r="C97" s="30" t="s">
        <v>94</v>
      </c>
      <c r="D97" s="30" t="s">
        <v>41</v>
      </c>
      <c r="E97" s="30" t="s">
        <v>51</v>
      </c>
      <c r="F97" s="31">
        <v>5</v>
      </c>
      <c r="G97" s="31"/>
      <c r="H97" s="31"/>
      <c r="I97" s="31"/>
      <c r="J97" s="31" t="s">
        <v>104</v>
      </c>
      <c r="K97" s="31"/>
      <c r="L97" s="32"/>
      <c r="M97" s="32"/>
      <c r="N97" s="31"/>
      <c r="O97" s="31"/>
      <c r="P97" s="31"/>
      <c r="Q97" s="31" t="s">
        <v>104</v>
      </c>
      <c r="R97" s="31"/>
      <c r="S97" s="32"/>
      <c r="T97" s="32"/>
      <c r="U97" s="31"/>
      <c r="V97" s="34">
        <f>IFERROR((COUNTA(H97:T97)-COUNTIF(H97:T97,"Nghỉ"))*F97," ")</f>
        <v>10</v>
      </c>
    </row>
    <row r="98" spans="1:22" ht="61.5" customHeight="1" x14ac:dyDescent="0.3">
      <c r="A98" s="29">
        <v>33</v>
      </c>
      <c r="B98" s="30" t="s">
        <v>214</v>
      </c>
      <c r="C98" s="30" t="s">
        <v>215</v>
      </c>
      <c r="D98" s="30" t="s">
        <v>211</v>
      </c>
      <c r="E98" s="30" t="s">
        <v>212</v>
      </c>
      <c r="F98" s="31">
        <v>8</v>
      </c>
      <c r="G98" s="35"/>
      <c r="H98" s="31" t="s">
        <v>216</v>
      </c>
      <c r="I98" s="35"/>
      <c r="J98" s="35"/>
      <c r="K98" s="31" t="s">
        <v>216</v>
      </c>
      <c r="L98" s="32"/>
      <c r="M98" s="32"/>
      <c r="N98" s="35"/>
      <c r="O98" s="43" t="s">
        <v>216</v>
      </c>
      <c r="P98" s="35"/>
      <c r="Q98" s="35"/>
      <c r="R98" s="35"/>
      <c r="S98" s="32"/>
      <c r="T98" s="32"/>
      <c r="U98" s="31"/>
      <c r="V98" s="34">
        <f>IFERROR((COUNTA(H98:T98)-COUNTIF(H98:T98,"Nghỉ"))*F98," ")</f>
        <v>24</v>
      </c>
    </row>
    <row r="99" spans="1:22" ht="61.5" customHeight="1" x14ac:dyDescent="0.3">
      <c r="A99" s="29">
        <v>33</v>
      </c>
      <c r="B99" s="30" t="s">
        <v>214</v>
      </c>
      <c r="C99" s="30" t="s">
        <v>77</v>
      </c>
      <c r="D99" s="30" t="s">
        <v>78</v>
      </c>
      <c r="E99" s="30" t="s">
        <v>79</v>
      </c>
      <c r="F99" s="31">
        <v>3</v>
      </c>
      <c r="G99" s="31"/>
      <c r="H99" s="31"/>
      <c r="I99" s="31" t="s">
        <v>80</v>
      </c>
      <c r="J99" s="31"/>
      <c r="K99" s="31"/>
      <c r="L99" s="32"/>
      <c r="M99" s="32"/>
      <c r="N99" s="31"/>
      <c r="O99" s="31"/>
      <c r="P99" s="31" t="s">
        <v>80</v>
      </c>
      <c r="Q99" s="31"/>
      <c r="R99" s="31"/>
      <c r="S99" s="32"/>
      <c r="T99" s="32"/>
      <c r="U99" s="33"/>
      <c r="V99" s="34">
        <f t="shared" ref="V99:V119" si="2">IFERROR((COUNTA(G99:T99)-COUNTIF(G99:T99,"Nghỉ"))*F99," ")</f>
        <v>6</v>
      </c>
    </row>
    <row r="100" spans="1:22" ht="61.5" customHeight="1" x14ac:dyDescent="0.3">
      <c r="A100" s="29">
        <v>34</v>
      </c>
      <c r="B100" s="30" t="s">
        <v>217</v>
      </c>
      <c r="C100" s="30" t="s">
        <v>218</v>
      </c>
      <c r="D100" s="30" t="s">
        <v>219</v>
      </c>
      <c r="E100" s="30" t="s">
        <v>220</v>
      </c>
      <c r="F100" s="31">
        <v>8</v>
      </c>
      <c r="G100" s="31"/>
      <c r="H100" s="31" t="s">
        <v>221</v>
      </c>
      <c r="I100" s="31" t="s">
        <v>221</v>
      </c>
      <c r="J100" s="31"/>
      <c r="K100" s="31"/>
      <c r="L100" s="32"/>
      <c r="M100" s="32"/>
      <c r="N100" s="31"/>
      <c r="O100" s="31" t="s">
        <v>221</v>
      </c>
      <c r="P100" s="31" t="s">
        <v>221</v>
      </c>
      <c r="Q100" s="31"/>
      <c r="R100" s="31"/>
      <c r="S100" s="32"/>
      <c r="T100" s="32"/>
      <c r="U100" s="31"/>
      <c r="V100" s="34">
        <f t="shared" si="2"/>
        <v>32</v>
      </c>
    </row>
    <row r="101" spans="1:22" ht="61.5" customHeight="1" x14ac:dyDescent="0.3">
      <c r="A101" s="29">
        <v>35</v>
      </c>
      <c r="B101" s="30" t="s">
        <v>222</v>
      </c>
      <c r="C101" s="30" t="s">
        <v>223</v>
      </c>
      <c r="D101" s="30" t="s">
        <v>195</v>
      </c>
      <c r="E101" s="30" t="s">
        <v>224</v>
      </c>
      <c r="F101" s="31">
        <v>8</v>
      </c>
      <c r="G101" s="44"/>
      <c r="H101" s="44"/>
      <c r="I101" s="44"/>
      <c r="J101" s="44"/>
      <c r="K101" s="44"/>
      <c r="L101" s="32"/>
      <c r="M101" s="32"/>
      <c r="N101" s="44"/>
      <c r="O101" s="44"/>
      <c r="P101" s="44"/>
      <c r="Q101" s="44"/>
      <c r="R101" s="44"/>
      <c r="S101" s="32"/>
      <c r="T101" s="32"/>
      <c r="U101" s="33" t="s">
        <v>57</v>
      </c>
      <c r="V101" s="34">
        <f t="shared" si="2"/>
        <v>0</v>
      </c>
    </row>
    <row r="102" spans="1:22" ht="61.5" customHeight="1" x14ac:dyDescent="0.3">
      <c r="A102" s="29">
        <v>36</v>
      </c>
      <c r="B102" s="30" t="s">
        <v>225</v>
      </c>
      <c r="C102" s="30" t="s">
        <v>226</v>
      </c>
      <c r="D102" s="30" t="s">
        <v>119</v>
      </c>
      <c r="E102" s="30" t="s">
        <v>227</v>
      </c>
      <c r="F102" s="31">
        <v>8</v>
      </c>
      <c r="G102" s="31"/>
      <c r="H102" s="31" t="s">
        <v>228</v>
      </c>
      <c r="I102" s="31" t="s">
        <v>228</v>
      </c>
      <c r="J102" s="31" t="s">
        <v>228</v>
      </c>
      <c r="K102" s="31"/>
      <c r="L102" s="32"/>
      <c r="M102" s="32"/>
      <c r="N102" s="31"/>
      <c r="O102" s="31"/>
      <c r="P102" s="31"/>
      <c r="Q102" s="31"/>
      <c r="R102" s="31"/>
      <c r="S102" s="32"/>
      <c r="T102" s="32"/>
      <c r="U102" s="33"/>
      <c r="V102" s="34">
        <f>IFERROR((COUNTA(G102:T102)-COUNTIF(G102:T102,"Nghỉ"))*F102," ")</f>
        <v>24</v>
      </c>
    </row>
    <row r="103" spans="1:22" ht="61.5" customHeight="1" x14ac:dyDescent="0.3">
      <c r="A103" s="29">
        <v>36</v>
      </c>
      <c r="B103" s="30" t="s">
        <v>225</v>
      </c>
      <c r="C103" s="30" t="s">
        <v>226</v>
      </c>
      <c r="D103" s="30" t="s">
        <v>119</v>
      </c>
      <c r="E103" s="30" t="s">
        <v>28</v>
      </c>
      <c r="F103" s="31">
        <v>4</v>
      </c>
      <c r="G103" s="31"/>
      <c r="H103" s="31"/>
      <c r="I103" s="31"/>
      <c r="J103" s="31"/>
      <c r="K103" s="31" t="s">
        <v>229</v>
      </c>
      <c r="L103" s="32"/>
      <c r="M103" s="32"/>
      <c r="N103" s="31"/>
      <c r="O103" s="31"/>
      <c r="P103" s="31"/>
      <c r="Q103" s="31"/>
      <c r="R103" s="31"/>
      <c r="S103" s="32"/>
      <c r="T103" s="32"/>
      <c r="U103" s="33"/>
      <c r="V103" s="34">
        <f>IFERROR((COUNTA(G103:T103)-COUNTIF(G103:T103,"Nghỉ"))*F103," ")</f>
        <v>4</v>
      </c>
    </row>
    <row r="104" spans="1:22" ht="61.5" customHeight="1" x14ac:dyDescent="0.3">
      <c r="A104" s="29">
        <v>36</v>
      </c>
      <c r="B104" s="30" t="s">
        <v>225</v>
      </c>
      <c r="C104" s="30" t="s">
        <v>230</v>
      </c>
      <c r="D104" s="30" t="s">
        <v>119</v>
      </c>
      <c r="E104" s="30" t="s">
        <v>28</v>
      </c>
      <c r="F104" s="31">
        <v>4</v>
      </c>
      <c r="G104" s="31"/>
      <c r="H104" s="31"/>
      <c r="I104" s="31"/>
      <c r="J104" s="31"/>
      <c r="K104" s="31" t="s">
        <v>229</v>
      </c>
      <c r="L104" s="32"/>
      <c r="M104" s="32"/>
      <c r="N104" s="31"/>
      <c r="O104" s="31"/>
      <c r="P104" s="31"/>
      <c r="Q104" s="31"/>
      <c r="R104" s="31"/>
      <c r="S104" s="32"/>
      <c r="T104" s="32"/>
      <c r="U104" s="33"/>
      <c r="V104" s="34">
        <f>IFERROR((COUNTA(G104:T104)-COUNTIF(G104:T104,"Nghỉ"))*F104," ")</f>
        <v>4</v>
      </c>
    </row>
    <row r="105" spans="1:22" ht="61.5" customHeight="1" x14ac:dyDescent="0.3">
      <c r="A105" s="29">
        <v>36</v>
      </c>
      <c r="B105" s="30" t="s">
        <v>225</v>
      </c>
      <c r="C105" s="30" t="s">
        <v>231</v>
      </c>
      <c r="D105" s="30" t="s">
        <v>139</v>
      </c>
      <c r="E105" s="30" t="s">
        <v>196</v>
      </c>
      <c r="F105" s="31"/>
      <c r="G105" s="31"/>
      <c r="H105" s="31"/>
      <c r="I105" s="31"/>
      <c r="J105" s="31"/>
      <c r="K105" s="31"/>
      <c r="L105" s="32"/>
      <c r="M105" s="32"/>
      <c r="N105" s="41"/>
      <c r="O105" s="31"/>
      <c r="P105" s="31"/>
      <c r="Q105" s="31"/>
      <c r="R105" s="31"/>
      <c r="S105" s="32"/>
      <c r="T105" s="32"/>
      <c r="U105" s="33"/>
      <c r="V105" s="34">
        <f>IFERROR((COUNTA(G105:T105)-COUNTIF(G105:T105,"Nghỉ"))*F105," ")</f>
        <v>0</v>
      </c>
    </row>
    <row r="106" spans="1:22" ht="61.5" customHeight="1" x14ac:dyDescent="0.3">
      <c r="A106" s="29">
        <v>37</v>
      </c>
      <c r="B106" s="30" t="s">
        <v>232</v>
      </c>
      <c r="C106" s="30" t="s">
        <v>233</v>
      </c>
      <c r="D106" s="30" t="s">
        <v>195</v>
      </c>
      <c r="E106" s="30" t="s">
        <v>224</v>
      </c>
      <c r="F106" s="31">
        <v>8</v>
      </c>
      <c r="G106" s="44"/>
      <c r="H106" s="44"/>
      <c r="I106" s="44"/>
      <c r="J106" s="44"/>
      <c r="K106" s="44"/>
      <c r="L106" s="32"/>
      <c r="M106" s="32"/>
      <c r="N106" s="44"/>
      <c r="O106" s="44"/>
      <c r="P106" s="44"/>
      <c r="Q106" s="44"/>
      <c r="R106" s="44"/>
      <c r="S106" s="32"/>
      <c r="T106" s="32"/>
      <c r="U106" s="33" t="s">
        <v>57</v>
      </c>
      <c r="V106" s="34">
        <f t="shared" si="2"/>
        <v>0</v>
      </c>
    </row>
    <row r="107" spans="1:22" ht="61.5" customHeight="1" x14ac:dyDescent="0.3">
      <c r="A107" s="29">
        <v>38</v>
      </c>
      <c r="B107" s="30" t="s">
        <v>234</v>
      </c>
      <c r="C107" s="30" t="s">
        <v>233</v>
      </c>
      <c r="D107" s="30" t="s">
        <v>235</v>
      </c>
      <c r="E107" s="30" t="s">
        <v>236</v>
      </c>
      <c r="F107" s="31">
        <v>8</v>
      </c>
      <c r="G107" s="31" t="s">
        <v>237</v>
      </c>
      <c r="H107" s="31" t="s">
        <v>237</v>
      </c>
      <c r="I107" s="31"/>
      <c r="J107" s="31"/>
      <c r="K107" s="31"/>
      <c r="L107" s="32"/>
      <c r="M107" s="32"/>
      <c r="N107" s="35"/>
      <c r="O107" s="31" t="s">
        <v>237</v>
      </c>
      <c r="P107" s="31"/>
      <c r="Q107" s="31"/>
      <c r="R107" s="31"/>
      <c r="S107" s="32"/>
      <c r="T107" s="32"/>
      <c r="U107" s="33"/>
      <c r="V107" s="34">
        <f>IFERROR((COUNTA(H107:T107)-COUNTIF(H107:T107,"Nghỉ"))*F107," ")</f>
        <v>16</v>
      </c>
    </row>
    <row r="108" spans="1:22" ht="61.5" customHeight="1" x14ac:dyDescent="0.3">
      <c r="A108" s="29">
        <v>38</v>
      </c>
      <c r="B108" s="30" t="s">
        <v>234</v>
      </c>
      <c r="C108" s="30" t="s">
        <v>238</v>
      </c>
      <c r="D108" s="30" t="s">
        <v>157</v>
      </c>
      <c r="E108" s="30" t="s">
        <v>239</v>
      </c>
      <c r="F108" s="31">
        <v>5</v>
      </c>
      <c r="G108" s="35"/>
      <c r="H108" s="35"/>
      <c r="I108" s="31" t="s">
        <v>240</v>
      </c>
      <c r="J108" s="35"/>
      <c r="K108" s="31" t="s">
        <v>240</v>
      </c>
      <c r="L108" s="32"/>
      <c r="M108" s="32"/>
      <c r="N108" s="35"/>
      <c r="O108" s="35"/>
      <c r="P108" s="35"/>
      <c r="Q108" s="35"/>
      <c r="R108" s="35"/>
      <c r="S108" s="32"/>
      <c r="T108" s="32"/>
      <c r="U108" s="33"/>
      <c r="V108" s="34">
        <f>IFERROR((COUNTA(I108:T108)-COUNTIF(I108:T108,"Nghỉ"))*F108," ")</f>
        <v>10</v>
      </c>
    </row>
    <row r="109" spans="1:22" ht="61.5" customHeight="1" x14ac:dyDescent="0.3">
      <c r="A109" s="29">
        <v>38</v>
      </c>
      <c r="B109" s="30" t="s">
        <v>234</v>
      </c>
      <c r="C109" s="30" t="s">
        <v>61</v>
      </c>
      <c r="D109" s="30" t="s">
        <v>62</v>
      </c>
      <c r="E109" s="30" t="s">
        <v>63</v>
      </c>
      <c r="F109" s="31">
        <v>5</v>
      </c>
      <c r="G109" s="31"/>
      <c r="H109" s="31"/>
      <c r="I109" s="31"/>
      <c r="J109" s="31" t="s">
        <v>64</v>
      </c>
      <c r="K109" s="31"/>
      <c r="L109" s="32"/>
      <c r="M109" s="32"/>
      <c r="N109" s="31"/>
      <c r="O109" s="31"/>
      <c r="P109" s="31"/>
      <c r="Q109" s="31" t="s">
        <v>241</v>
      </c>
      <c r="R109" s="31"/>
      <c r="S109" s="32"/>
      <c r="T109" s="32"/>
      <c r="U109" s="33"/>
      <c r="V109" s="34">
        <f>IFERROR((COUNTA(G109:T109)-COUNTIF(G109:T109,"Nghỉ"))*F109," ")</f>
        <v>10</v>
      </c>
    </row>
    <row r="110" spans="1:22" ht="61.5" customHeight="1" x14ac:dyDescent="0.3">
      <c r="A110" s="29">
        <v>38</v>
      </c>
      <c r="B110" s="30" t="s">
        <v>234</v>
      </c>
      <c r="C110" s="30" t="s">
        <v>238</v>
      </c>
      <c r="D110" s="30" t="s">
        <v>157</v>
      </c>
      <c r="E110" s="30" t="s">
        <v>28</v>
      </c>
      <c r="F110" s="31">
        <v>2</v>
      </c>
      <c r="G110" s="31"/>
      <c r="H110" s="31"/>
      <c r="I110" s="31"/>
      <c r="J110" s="31"/>
      <c r="K110" s="31"/>
      <c r="L110" s="32"/>
      <c r="M110" s="32"/>
      <c r="N110" s="31"/>
      <c r="O110" s="31"/>
      <c r="P110" s="31" t="s">
        <v>242</v>
      </c>
      <c r="Q110" s="31"/>
      <c r="R110" s="31"/>
      <c r="S110" s="32"/>
      <c r="T110" s="32"/>
      <c r="U110" s="33"/>
      <c r="V110" s="34">
        <f t="shared" si="2"/>
        <v>2</v>
      </c>
    </row>
    <row r="111" spans="1:22" ht="61.5" customHeight="1" x14ac:dyDescent="0.3">
      <c r="A111" s="29">
        <v>38</v>
      </c>
      <c r="B111" s="30" t="s">
        <v>234</v>
      </c>
      <c r="C111" s="30" t="s">
        <v>243</v>
      </c>
      <c r="D111" s="30" t="s">
        <v>157</v>
      </c>
      <c r="E111" s="30" t="s">
        <v>28</v>
      </c>
      <c r="F111" s="31">
        <v>2</v>
      </c>
      <c r="G111" s="31"/>
      <c r="H111" s="31"/>
      <c r="I111" s="31"/>
      <c r="J111" s="31"/>
      <c r="K111" s="31"/>
      <c r="L111" s="32"/>
      <c r="M111" s="32"/>
      <c r="N111" s="31"/>
      <c r="O111" s="31"/>
      <c r="P111" s="31" t="s">
        <v>242</v>
      </c>
      <c r="Q111" s="31"/>
      <c r="R111" s="31"/>
      <c r="S111" s="32"/>
      <c r="T111" s="32"/>
      <c r="U111" s="33"/>
      <c r="V111" s="34">
        <f t="shared" si="2"/>
        <v>2</v>
      </c>
    </row>
    <row r="112" spans="1:22" ht="61.5" customHeight="1" x14ac:dyDescent="0.3">
      <c r="A112" s="29">
        <v>39</v>
      </c>
      <c r="B112" s="30" t="s">
        <v>244</v>
      </c>
      <c r="C112" s="30" t="s">
        <v>218</v>
      </c>
      <c r="D112" s="30" t="s">
        <v>204</v>
      </c>
      <c r="E112" s="30" t="s">
        <v>245</v>
      </c>
      <c r="F112" s="31">
        <v>8</v>
      </c>
      <c r="G112" s="31"/>
      <c r="H112" s="31"/>
      <c r="I112" s="31"/>
      <c r="J112" s="31" t="s">
        <v>246</v>
      </c>
      <c r="K112" s="31" t="s">
        <v>246</v>
      </c>
      <c r="L112" s="32"/>
      <c r="M112" s="32"/>
      <c r="N112" s="31"/>
      <c r="O112" s="31"/>
      <c r="P112" s="31"/>
      <c r="Q112" s="31" t="s">
        <v>246</v>
      </c>
      <c r="R112" s="31" t="s">
        <v>246</v>
      </c>
      <c r="S112" s="32"/>
      <c r="T112" s="32"/>
      <c r="U112" s="33"/>
      <c r="V112" s="34">
        <f>IFERROR((COUNTA(G112:T112)-COUNTIF(G112:T112,"Nghỉ"))*F112," ")</f>
        <v>32</v>
      </c>
    </row>
    <row r="113" spans="1:22" ht="61.5" customHeight="1" x14ac:dyDescent="0.3">
      <c r="A113" s="29">
        <v>39</v>
      </c>
      <c r="B113" s="30" t="s">
        <v>244</v>
      </c>
      <c r="C113" s="30" t="s">
        <v>247</v>
      </c>
      <c r="D113" s="30" t="s">
        <v>25</v>
      </c>
      <c r="E113" s="30" t="s">
        <v>248</v>
      </c>
      <c r="F113" s="31">
        <v>8</v>
      </c>
      <c r="G113" s="48" t="s">
        <v>249</v>
      </c>
      <c r="H113" s="48" t="s">
        <v>249</v>
      </c>
      <c r="I113" s="48" t="s">
        <v>249</v>
      </c>
      <c r="J113" s="48"/>
      <c r="K113" s="48"/>
      <c r="L113" s="32"/>
      <c r="M113" s="32"/>
      <c r="N113" s="35"/>
      <c r="O113" s="48" t="s">
        <v>249</v>
      </c>
      <c r="P113" s="48" t="s">
        <v>249</v>
      </c>
      <c r="Q113" s="48"/>
      <c r="R113" s="48"/>
      <c r="S113" s="32"/>
      <c r="T113" s="32"/>
      <c r="U113" s="33"/>
      <c r="V113" s="34">
        <f>IFERROR((COUNTA(H113:T113)-COUNTIF(H113:T113,"Nghỉ"))*F113," ")</f>
        <v>32</v>
      </c>
    </row>
    <row r="114" spans="1:22" ht="61.5" customHeight="1" x14ac:dyDescent="0.3">
      <c r="A114" s="29">
        <v>40</v>
      </c>
      <c r="B114" s="30" t="s">
        <v>250</v>
      </c>
      <c r="C114" s="30" t="s">
        <v>57</v>
      </c>
      <c r="D114" s="30" t="s">
        <v>251</v>
      </c>
      <c r="E114" s="30" t="s">
        <v>59</v>
      </c>
      <c r="F114" s="31"/>
      <c r="G114" s="46"/>
      <c r="H114" s="46"/>
      <c r="I114" s="46"/>
      <c r="J114" s="46"/>
      <c r="K114" s="46"/>
      <c r="L114" s="32"/>
      <c r="M114" s="32"/>
      <c r="N114" s="46"/>
      <c r="O114" s="46"/>
      <c r="P114" s="46"/>
      <c r="Q114" s="46"/>
      <c r="R114" s="46"/>
      <c r="S114" s="32"/>
      <c r="T114" s="32"/>
      <c r="U114" s="33"/>
      <c r="V114" s="34">
        <f t="shared" si="2"/>
        <v>0</v>
      </c>
    </row>
    <row r="115" spans="1:22" ht="61.5" customHeight="1" x14ac:dyDescent="0.3">
      <c r="A115" s="29">
        <v>41</v>
      </c>
      <c r="B115" s="30" t="s">
        <v>252</v>
      </c>
      <c r="C115" s="30" t="s">
        <v>253</v>
      </c>
      <c r="D115" s="30" t="s">
        <v>254</v>
      </c>
      <c r="E115" s="30" t="s">
        <v>255</v>
      </c>
      <c r="F115" s="31">
        <v>5</v>
      </c>
      <c r="G115" s="31"/>
      <c r="H115" s="31" t="s">
        <v>198</v>
      </c>
      <c r="I115" s="35"/>
      <c r="J115" s="31"/>
      <c r="K115" s="31"/>
      <c r="L115" s="32"/>
      <c r="M115" s="32"/>
      <c r="N115" s="31"/>
      <c r="O115" s="31"/>
      <c r="P115" s="31"/>
      <c r="Q115" s="31"/>
      <c r="R115" s="31"/>
      <c r="S115" s="32"/>
      <c r="T115" s="32"/>
      <c r="U115" s="33"/>
      <c r="V115" s="34">
        <f>IFERROR((COUNTA(G115:T115)-COUNTIF(G115:T115,"Nghỉ"))*F115," ")</f>
        <v>5</v>
      </c>
    </row>
    <row r="116" spans="1:22" ht="61.5" customHeight="1" x14ac:dyDescent="0.3">
      <c r="A116" s="29">
        <v>41</v>
      </c>
      <c r="B116" s="30" t="s">
        <v>252</v>
      </c>
      <c r="C116" s="30" t="s">
        <v>253</v>
      </c>
      <c r="D116" s="30" t="s">
        <v>254</v>
      </c>
      <c r="E116" s="30" t="s">
        <v>28</v>
      </c>
      <c r="F116" s="31">
        <v>2</v>
      </c>
      <c r="G116" s="31"/>
      <c r="H116" s="31"/>
      <c r="I116" s="31"/>
      <c r="J116" s="31"/>
      <c r="K116" s="31"/>
      <c r="L116" s="32"/>
      <c r="M116" s="32"/>
      <c r="N116" s="31"/>
      <c r="O116" s="31" t="s">
        <v>198</v>
      </c>
      <c r="P116" s="31"/>
      <c r="Q116" s="31"/>
      <c r="R116" s="31"/>
      <c r="S116" s="32"/>
      <c r="T116" s="32"/>
      <c r="U116" s="33"/>
      <c r="V116" s="34">
        <f>IFERROR((COUNTA(G116:T116)-COUNTIF(G116:T116,"Nghỉ"))*F116," ")</f>
        <v>2</v>
      </c>
    </row>
    <row r="117" spans="1:22" ht="61.5" customHeight="1" x14ac:dyDescent="0.3">
      <c r="A117" s="29">
        <v>41</v>
      </c>
      <c r="B117" s="30" t="s">
        <v>252</v>
      </c>
      <c r="C117" s="30" t="s">
        <v>238</v>
      </c>
      <c r="D117" s="30" t="s">
        <v>254</v>
      </c>
      <c r="E117" s="30" t="s">
        <v>28</v>
      </c>
      <c r="F117" s="31">
        <v>2</v>
      </c>
      <c r="G117" s="31"/>
      <c r="H117" s="31"/>
      <c r="I117" s="31"/>
      <c r="J117" s="31"/>
      <c r="K117" s="31"/>
      <c r="L117" s="32"/>
      <c r="M117" s="32"/>
      <c r="N117" s="31"/>
      <c r="O117" s="31" t="s">
        <v>198</v>
      </c>
      <c r="P117" s="31"/>
      <c r="Q117" s="31"/>
      <c r="R117" s="31"/>
      <c r="S117" s="32"/>
      <c r="T117" s="32"/>
      <c r="U117" s="33"/>
      <c r="V117" s="34">
        <f>IFERROR((COUNTA(G117:T117)-COUNTIF(G117:T117,"Nghỉ"))*F117," ")</f>
        <v>2</v>
      </c>
    </row>
    <row r="118" spans="1:22" ht="61.5" customHeight="1" x14ac:dyDescent="0.3">
      <c r="A118" s="29">
        <v>41</v>
      </c>
      <c r="B118" s="30" t="s">
        <v>252</v>
      </c>
      <c r="C118" s="30" t="s">
        <v>253</v>
      </c>
      <c r="D118" s="30" t="s">
        <v>143</v>
      </c>
      <c r="E118" s="30" t="s">
        <v>256</v>
      </c>
      <c r="F118" s="31">
        <v>8</v>
      </c>
      <c r="G118" s="31"/>
      <c r="H118" s="35"/>
      <c r="I118" s="31" t="s">
        <v>257</v>
      </c>
      <c r="J118" s="31" t="s">
        <v>257</v>
      </c>
      <c r="K118" s="31"/>
      <c r="L118" s="32"/>
      <c r="M118" s="32"/>
      <c r="N118" s="31"/>
      <c r="O118" s="31"/>
      <c r="P118" s="31" t="s">
        <v>257</v>
      </c>
      <c r="Q118" s="31" t="s">
        <v>257</v>
      </c>
      <c r="R118" s="31"/>
      <c r="S118" s="32"/>
      <c r="T118" s="32"/>
      <c r="U118" s="33"/>
      <c r="V118" s="34">
        <f>IFERROR((COUNTA(G118:T118)-COUNTIF(G118:T118,"Nghỉ"))*F118," ")</f>
        <v>32</v>
      </c>
    </row>
    <row r="119" spans="1:22" ht="61.5" customHeight="1" x14ac:dyDescent="0.3">
      <c r="A119" s="29">
        <v>41</v>
      </c>
      <c r="B119" s="30" t="s">
        <v>252</v>
      </c>
      <c r="C119" s="30" t="s">
        <v>168</v>
      </c>
      <c r="D119" s="30" t="s">
        <v>78</v>
      </c>
      <c r="E119" s="30" t="s">
        <v>79</v>
      </c>
      <c r="F119" s="31">
        <v>3</v>
      </c>
      <c r="G119" s="31"/>
      <c r="H119" s="31"/>
      <c r="I119" s="31"/>
      <c r="J119" s="31"/>
      <c r="K119" s="31" t="s">
        <v>80</v>
      </c>
      <c r="L119" s="32"/>
      <c r="M119" s="32"/>
      <c r="N119" s="31"/>
      <c r="O119" s="31"/>
      <c r="P119" s="31"/>
      <c r="Q119" s="31"/>
      <c r="R119" s="31" t="s">
        <v>258</v>
      </c>
      <c r="S119" s="32"/>
      <c r="T119" s="32"/>
      <c r="U119" s="33"/>
      <c r="V119" s="34">
        <f t="shared" si="2"/>
        <v>6</v>
      </c>
    </row>
    <row r="120" spans="1:22" ht="61.5" customHeight="1" x14ac:dyDescent="0.3">
      <c r="A120" s="29">
        <v>42</v>
      </c>
      <c r="B120" s="30" t="s">
        <v>259</v>
      </c>
      <c r="C120" s="30" t="s">
        <v>53</v>
      </c>
      <c r="D120" s="30" t="s">
        <v>54</v>
      </c>
      <c r="E120" s="30" t="s">
        <v>28</v>
      </c>
      <c r="F120" s="31">
        <v>2</v>
      </c>
      <c r="G120" s="31"/>
      <c r="H120" s="31"/>
      <c r="I120" s="31" t="s">
        <v>260</v>
      </c>
      <c r="J120" s="31"/>
      <c r="K120" s="31"/>
      <c r="L120" s="32"/>
      <c r="M120" s="32"/>
      <c r="N120" s="31"/>
      <c r="O120" s="31"/>
      <c r="P120" s="31"/>
      <c r="Q120" s="31"/>
      <c r="R120" s="31"/>
      <c r="S120" s="32"/>
      <c r="T120" s="32"/>
      <c r="U120" s="33"/>
      <c r="V120" s="34">
        <f>IFERROR((COUNTA(G120:T120)-COUNTIF(G120:T120,"Nghỉ"))*F120," ")</f>
        <v>2</v>
      </c>
    </row>
    <row r="121" spans="1:22" ht="61.5" customHeight="1" x14ac:dyDescent="0.3">
      <c r="A121" s="29">
        <v>42</v>
      </c>
      <c r="B121" s="30" t="s">
        <v>259</v>
      </c>
      <c r="C121" s="30" t="s">
        <v>261</v>
      </c>
      <c r="D121" s="30" t="s">
        <v>262</v>
      </c>
      <c r="E121" s="30" t="s">
        <v>263</v>
      </c>
      <c r="F121" s="31">
        <v>5</v>
      </c>
      <c r="G121" s="31"/>
      <c r="H121" s="31" t="s">
        <v>260</v>
      </c>
      <c r="I121" s="31"/>
      <c r="J121" s="31"/>
      <c r="K121" s="31"/>
      <c r="L121" s="32"/>
      <c r="M121" s="32"/>
      <c r="N121" s="31"/>
      <c r="O121" s="31" t="s">
        <v>32</v>
      </c>
      <c r="P121" s="31"/>
      <c r="Q121" s="31"/>
      <c r="R121" s="31"/>
      <c r="S121" s="32"/>
      <c r="T121" s="32"/>
      <c r="U121" s="33"/>
      <c r="V121" s="34">
        <f t="shared" ref="V121:V122" si="3">IFERROR((COUNTA(G121:T121)-COUNTIF(G121:T121,"Nghỉ"))*F121," ")</f>
        <v>10</v>
      </c>
    </row>
    <row r="122" spans="1:22" ht="61.5" customHeight="1" x14ac:dyDescent="0.3">
      <c r="A122" s="29">
        <v>42</v>
      </c>
      <c r="B122" s="30" t="s">
        <v>259</v>
      </c>
      <c r="C122" s="30" t="s">
        <v>53</v>
      </c>
      <c r="D122" s="30" t="s">
        <v>264</v>
      </c>
      <c r="E122" s="30" t="s">
        <v>265</v>
      </c>
      <c r="F122" s="31">
        <v>5</v>
      </c>
      <c r="G122" s="31"/>
      <c r="H122" s="31"/>
      <c r="I122" s="31"/>
      <c r="J122" s="31"/>
      <c r="K122" s="31"/>
      <c r="L122" s="32"/>
      <c r="M122" s="32"/>
      <c r="N122" s="35"/>
      <c r="O122" s="31"/>
      <c r="P122" s="31"/>
      <c r="Q122" s="31" t="s">
        <v>266</v>
      </c>
      <c r="R122" s="31"/>
      <c r="S122" s="32"/>
      <c r="T122" s="32"/>
      <c r="U122" s="33"/>
      <c r="V122" s="34">
        <f t="shared" si="3"/>
        <v>5</v>
      </c>
    </row>
    <row r="123" spans="1:22" ht="61.5" customHeight="1" x14ac:dyDescent="0.3">
      <c r="A123" s="29">
        <v>42</v>
      </c>
      <c r="B123" s="30" t="s">
        <v>259</v>
      </c>
      <c r="C123" s="30" t="s">
        <v>267</v>
      </c>
      <c r="D123" s="30" t="s">
        <v>106</v>
      </c>
      <c r="E123" s="30" t="s">
        <v>268</v>
      </c>
      <c r="F123" s="31">
        <v>8</v>
      </c>
      <c r="G123" s="31" t="s">
        <v>269</v>
      </c>
      <c r="H123" s="31"/>
      <c r="I123" s="31" t="s">
        <v>269</v>
      </c>
      <c r="J123" s="31" t="s">
        <v>269</v>
      </c>
      <c r="K123" s="31"/>
      <c r="L123" s="32"/>
      <c r="M123" s="32"/>
      <c r="N123" s="31"/>
      <c r="O123" s="31"/>
      <c r="P123" s="31" t="s">
        <v>269</v>
      </c>
      <c r="Q123" s="31"/>
      <c r="R123" s="31"/>
      <c r="S123" s="32"/>
      <c r="T123" s="32"/>
      <c r="U123" s="33"/>
      <c r="V123" s="34">
        <f>IFERROR((COUNTA(G123:T123)-COUNTIF(G123:T123,"Nghỉ"))*F123," ")</f>
        <v>32</v>
      </c>
    </row>
    <row r="124" spans="1:22" ht="61.5" customHeight="1" x14ac:dyDescent="0.3">
      <c r="A124" s="29">
        <v>43</v>
      </c>
      <c r="B124" s="30" t="s">
        <v>270</v>
      </c>
      <c r="C124" s="30" t="s">
        <v>247</v>
      </c>
      <c r="D124" s="30" t="s">
        <v>262</v>
      </c>
      <c r="E124" s="30" t="s">
        <v>263</v>
      </c>
      <c r="F124" s="31">
        <v>5</v>
      </c>
      <c r="G124" s="35"/>
      <c r="H124" s="35"/>
      <c r="I124" s="35"/>
      <c r="J124" s="31" t="s">
        <v>110</v>
      </c>
      <c r="K124" s="35"/>
      <c r="L124" s="32"/>
      <c r="M124" s="32"/>
      <c r="N124" s="31"/>
      <c r="O124" s="35"/>
      <c r="P124" s="35"/>
      <c r="Q124" s="35"/>
      <c r="R124" s="35"/>
      <c r="S124" s="32"/>
      <c r="T124" s="32"/>
      <c r="U124" s="33"/>
      <c r="V124" s="34">
        <f>IFERROR((COUNTA(H124:T124)-COUNTIF(H124:T124,"Nghỉ"))*F124," ")</f>
        <v>5</v>
      </c>
    </row>
    <row r="125" spans="1:22" ht="61.5" customHeight="1" x14ac:dyDescent="0.3">
      <c r="A125" s="29">
        <v>43</v>
      </c>
      <c r="B125" s="30" t="s">
        <v>270</v>
      </c>
      <c r="C125" s="30" t="s">
        <v>271</v>
      </c>
      <c r="D125" s="30" t="s">
        <v>211</v>
      </c>
      <c r="E125" s="30" t="s">
        <v>272</v>
      </c>
      <c r="F125" s="31">
        <v>5</v>
      </c>
      <c r="G125" s="48" t="s">
        <v>273</v>
      </c>
      <c r="H125" s="49"/>
      <c r="I125" s="49"/>
      <c r="J125" s="49"/>
      <c r="K125" s="48" t="s">
        <v>273</v>
      </c>
      <c r="L125" s="32"/>
      <c r="M125" s="32"/>
      <c r="N125" s="35"/>
      <c r="O125" s="48" t="s">
        <v>273</v>
      </c>
      <c r="P125" s="49"/>
      <c r="Q125" s="49"/>
      <c r="R125" s="48" t="s">
        <v>273</v>
      </c>
      <c r="S125" s="32"/>
      <c r="T125" s="32"/>
      <c r="U125" s="33"/>
      <c r="V125" s="34">
        <f>IFERROR((COUNTA(G125:T125)-COUNTIF(I125:T125,"Nghỉ"))*F125," ")</f>
        <v>20</v>
      </c>
    </row>
    <row r="126" spans="1:22" ht="61.5" customHeight="1" x14ac:dyDescent="0.3">
      <c r="A126" s="29">
        <v>43</v>
      </c>
      <c r="B126" s="30" t="s">
        <v>270</v>
      </c>
      <c r="C126" s="30" t="s">
        <v>274</v>
      </c>
      <c r="D126" s="30" t="s">
        <v>254</v>
      </c>
      <c r="E126" s="30" t="s">
        <v>255</v>
      </c>
      <c r="F126" s="31">
        <v>5</v>
      </c>
      <c r="G126" s="35"/>
      <c r="H126" s="35"/>
      <c r="I126" s="31" t="s">
        <v>275</v>
      </c>
      <c r="J126" s="35"/>
      <c r="K126" s="35"/>
      <c r="L126" s="32"/>
      <c r="M126" s="32"/>
      <c r="N126" s="35"/>
      <c r="O126" s="35"/>
      <c r="P126" s="31" t="s">
        <v>275</v>
      </c>
      <c r="Q126" s="35"/>
      <c r="R126" s="35"/>
      <c r="S126" s="32"/>
      <c r="T126" s="32"/>
      <c r="U126" s="33"/>
      <c r="V126" s="34">
        <f t="shared" ref="V126:V184" si="4">IFERROR((COUNTA(G126:T126)-COUNTIF(H126:T126,"Nghỉ"))*F126," ")</f>
        <v>10</v>
      </c>
    </row>
    <row r="127" spans="1:22" ht="61.5" customHeight="1" x14ac:dyDescent="0.3">
      <c r="A127" s="29">
        <v>43</v>
      </c>
      <c r="B127" s="30" t="s">
        <v>270</v>
      </c>
      <c r="C127" s="30" t="s">
        <v>182</v>
      </c>
      <c r="D127" s="30" t="s">
        <v>54</v>
      </c>
      <c r="E127" s="30" t="s">
        <v>276</v>
      </c>
      <c r="F127" s="31">
        <v>5</v>
      </c>
      <c r="G127" s="31"/>
      <c r="H127" s="31" t="s">
        <v>277</v>
      </c>
      <c r="I127" s="31"/>
      <c r="J127" s="31"/>
      <c r="K127" s="31"/>
      <c r="L127" s="32"/>
      <c r="M127" s="32"/>
      <c r="N127" s="31"/>
      <c r="O127" s="31"/>
      <c r="P127" s="31"/>
      <c r="Q127" s="31" t="s">
        <v>277</v>
      </c>
      <c r="R127" s="31"/>
      <c r="S127" s="32"/>
      <c r="T127" s="32"/>
      <c r="U127" s="33"/>
      <c r="V127" s="34">
        <f>IFERROR((COUNTA(G127:T127)-COUNTIF(H127:T127,"Nghỉ"))*F127," ")</f>
        <v>10</v>
      </c>
    </row>
    <row r="128" spans="1:22" ht="61.5" customHeight="1" x14ac:dyDescent="0.3">
      <c r="A128" s="29">
        <v>44</v>
      </c>
      <c r="B128" s="30" t="s">
        <v>278</v>
      </c>
      <c r="C128" s="30" t="s">
        <v>279</v>
      </c>
      <c r="D128" s="30" t="s">
        <v>254</v>
      </c>
      <c r="E128" s="30" t="s">
        <v>255</v>
      </c>
      <c r="F128" s="31">
        <v>5</v>
      </c>
      <c r="G128" s="35"/>
      <c r="H128" s="31" t="s">
        <v>280</v>
      </c>
      <c r="I128" s="35"/>
      <c r="J128" s="35"/>
      <c r="K128" s="48" t="s">
        <v>110</v>
      </c>
      <c r="L128" s="32"/>
      <c r="M128" s="32"/>
      <c r="N128" s="31"/>
      <c r="O128" s="35"/>
      <c r="P128" s="31" t="s">
        <v>110</v>
      </c>
      <c r="Q128" s="35"/>
      <c r="R128" s="31" t="s">
        <v>280</v>
      </c>
      <c r="S128" s="32"/>
      <c r="T128" s="32"/>
      <c r="U128" s="33"/>
      <c r="V128" s="34">
        <f>IFERROR((COUNTA(H128:T128)-COUNTIF(H128:T128,"Nghỉ"))*F128," ")</f>
        <v>20</v>
      </c>
    </row>
    <row r="129" spans="1:22" ht="61.5" customHeight="1" x14ac:dyDescent="0.3">
      <c r="A129" s="29">
        <v>44</v>
      </c>
      <c r="B129" s="30" t="s">
        <v>278</v>
      </c>
      <c r="C129" s="30" t="s">
        <v>271</v>
      </c>
      <c r="D129" s="30" t="s">
        <v>211</v>
      </c>
      <c r="E129" s="30" t="s">
        <v>272</v>
      </c>
      <c r="F129" s="31">
        <v>5</v>
      </c>
      <c r="G129" s="35"/>
      <c r="H129" s="35"/>
      <c r="I129" s="31" t="s">
        <v>273</v>
      </c>
      <c r="J129" s="35"/>
      <c r="K129" s="35"/>
      <c r="L129" s="32"/>
      <c r="M129" s="32"/>
      <c r="N129" s="35"/>
      <c r="O129" s="35"/>
      <c r="P129" s="35"/>
      <c r="Q129" s="31" t="s">
        <v>273</v>
      </c>
      <c r="R129" s="35"/>
      <c r="S129" s="32"/>
      <c r="T129" s="32"/>
      <c r="U129" s="33"/>
      <c r="V129" s="34">
        <f>IFERROR((COUNTA(G129:T129)-COUNTIF(I129:T129,"Nghỉ"))*F129," ")</f>
        <v>10</v>
      </c>
    </row>
    <row r="130" spans="1:22" ht="61.5" customHeight="1" x14ac:dyDescent="0.3">
      <c r="A130" s="29">
        <v>44</v>
      </c>
      <c r="B130" s="30" t="s">
        <v>278</v>
      </c>
      <c r="C130" s="30" t="s">
        <v>77</v>
      </c>
      <c r="D130" s="30" t="s">
        <v>78</v>
      </c>
      <c r="E130" s="30" t="s">
        <v>79</v>
      </c>
      <c r="F130" s="31"/>
      <c r="G130" s="31"/>
      <c r="H130" s="31"/>
      <c r="I130" s="31"/>
      <c r="J130" s="31"/>
      <c r="K130" s="31"/>
      <c r="L130" s="32"/>
      <c r="M130" s="32"/>
      <c r="N130" s="31"/>
      <c r="O130" s="31" t="s">
        <v>281</v>
      </c>
      <c r="P130" s="31"/>
      <c r="Q130" s="31"/>
      <c r="R130" s="31"/>
      <c r="S130" s="32"/>
      <c r="T130" s="32"/>
      <c r="U130" s="31"/>
      <c r="V130" s="34">
        <f t="shared" si="4"/>
        <v>0</v>
      </c>
    </row>
    <row r="131" spans="1:22" ht="61.5" customHeight="1" x14ac:dyDescent="0.3">
      <c r="A131" s="29">
        <v>45</v>
      </c>
      <c r="B131" s="30" t="s">
        <v>282</v>
      </c>
      <c r="C131" s="30" t="s">
        <v>243</v>
      </c>
      <c r="D131" s="30" t="s">
        <v>283</v>
      </c>
      <c r="E131" s="30" t="s">
        <v>28</v>
      </c>
      <c r="F131" s="31">
        <v>4</v>
      </c>
      <c r="G131" s="31" t="s">
        <v>284</v>
      </c>
      <c r="H131" s="31"/>
      <c r="I131" s="31"/>
      <c r="J131" s="31"/>
      <c r="K131" s="31"/>
      <c r="L131" s="32"/>
      <c r="M131" s="32"/>
      <c r="N131" s="31"/>
      <c r="O131" s="31"/>
      <c r="P131" s="31"/>
      <c r="Q131" s="31"/>
      <c r="R131" s="31"/>
      <c r="S131" s="32"/>
      <c r="T131" s="32"/>
      <c r="U131" s="33"/>
      <c r="V131" s="34">
        <f t="shared" si="4"/>
        <v>4</v>
      </c>
    </row>
    <row r="132" spans="1:22" ht="61.5" customHeight="1" x14ac:dyDescent="0.3">
      <c r="A132" s="29">
        <v>45</v>
      </c>
      <c r="B132" s="30" t="s">
        <v>282</v>
      </c>
      <c r="C132" s="30" t="s">
        <v>226</v>
      </c>
      <c r="D132" s="30" t="s">
        <v>283</v>
      </c>
      <c r="E132" s="30" t="s">
        <v>28</v>
      </c>
      <c r="F132" s="31">
        <v>4</v>
      </c>
      <c r="G132" s="31" t="s">
        <v>284</v>
      </c>
      <c r="H132" s="31"/>
      <c r="I132" s="31"/>
      <c r="J132" s="31"/>
      <c r="K132" s="31"/>
      <c r="L132" s="32"/>
      <c r="M132" s="32"/>
      <c r="N132" s="31"/>
      <c r="O132" s="31"/>
      <c r="P132" s="31"/>
      <c r="Q132" s="31"/>
      <c r="R132" s="31"/>
      <c r="S132" s="32"/>
      <c r="T132" s="32"/>
      <c r="U132" s="33"/>
      <c r="V132" s="34">
        <f t="shared" si="4"/>
        <v>4</v>
      </c>
    </row>
    <row r="133" spans="1:22" ht="61.5" customHeight="1" x14ac:dyDescent="0.3">
      <c r="A133" s="29">
        <v>45</v>
      </c>
      <c r="B133" s="30" t="s">
        <v>282</v>
      </c>
      <c r="C133" s="30" t="s">
        <v>29</v>
      </c>
      <c r="D133" s="36" t="s">
        <v>30</v>
      </c>
      <c r="E133" s="30" t="s">
        <v>34</v>
      </c>
      <c r="F133" s="31"/>
      <c r="G133" s="31" t="s">
        <v>285</v>
      </c>
      <c r="H133" s="31" t="s">
        <v>286</v>
      </c>
      <c r="I133" s="31" t="s">
        <v>286</v>
      </c>
      <c r="J133" s="31" t="s">
        <v>286</v>
      </c>
      <c r="K133" s="31" t="s">
        <v>286</v>
      </c>
      <c r="L133" s="32">
        <v>305</v>
      </c>
      <c r="M133" s="32"/>
      <c r="N133" s="31"/>
      <c r="O133" s="31"/>
      <c r="P133" s="31">
        <v>305</v>
      </c>
      <c r="Q133" s="31">
        <v>305</v>
      </c>
      <c r="R133" s="31"/>
      <c r="S133" s="32">
        <v>305</v>
      </c>
      <c r="T133" s="32"/>
      <c r="U133" s="33"/>
      <c r="V133" s="34">
        <f t="shared" si="4"/>
        <v>0</v>
      </c>
    </row>
    <row r="134" spans="1:22" ht="61.5" customHeight="1" x14ac:dyDescent="0.3">
      <c r="A134" s="29">
        <v>45</v>
      </c>
      <c r="B134" s="30" t="s">
        <v>282</v>
      </c>
      <c r="C134" s="30" t="s">
        <v>287</v>
      </c>
      <c r="D134" s="30" t="s">
        <v>25</v>
      </c>
      <c r="E134" s="30" t="s">
        <v>227</v>
      </c>
      <c r="F134" s="31">
        <v>8</v>
      </c>
      <c r="G134" s="31"/>
      <c r="H134" s="31"/>
      <c r="I134" s="31"/>
      <c r="J134" s="31"/>
      <c r="K134" s="31" t="s">
        <v>288</v>
      </c>
      <c r="L134" s="32"/>
      <c r="M134" s="32"/>
      <c r="N134" s="31"/>
      <c r="O134" s="31" t="s">
        <v>289</v>
      </c>
      <c r="P134" s="31"/>
      <c r="Q134" s="31"/>
      <c r="R134" s="31" t="s">
        <v>289</v>
      </c>
      <c r="S134" s="32"/>
      <c r="T134" s="32"/>
      <c r="U134" s="33"/>
      <c r="V134" s="34">
        <f t="shared" si="4"/>
        <v>24</v>
      </c>
    </row>
    <row r="135" spans="1:22" ht="61.5" customHeight="1" x14ac:dyDescent="0.3">
      <c r="A135" s="29">
        <v>46</v>
      </c>
      <c r="B135" s="30" t="s">
        <v>290</v>
      </c>
      <c r="C135" s="30" t="s">
        <v>243</v>
      </c>
      <c r="D135" s="30" t="s">
        <v>283</v>
      </c>
      <c r="E135" s="30" t="s">
        <v>28</v>
      </c>
      <c r="F135" s="31">
        <v>4</v>
      </c>
      <c r="G135" s="31" t="s">
        <v>284</v>
      </c>
      <c r="H135" s="31"/>
      <c r="I135" s="31"/>
      <c r="J135" s="31"/>
      <c r="K135" s="31"/>
      <c r="L135" s="32"/>
      <c r="M135" s="32"/>
      <c r="N135" s="31"/>
      <c r="O135" s="31"/>
      <c r="P135" s="31"/>
      <c r="Q135" s="31"/>
      <c r="R135" s="31"/>
      <c r="S135" s="32"/>
      <c r="T135" s="32"/>
      <c r="U135" s="33"/>
      <c r="V135" s="34">
        <f>IFERROR((COUNTA(H135:T135)-COUNTIF(H135:T135,"Nghỉ"))*F135," ")</f>
        <v>0</v>
      </c>
    </row>
    <row r="136" spans="1:22" ht="61.5" customHeight="1" x14ac:dyDescent="0.3">
      <c r="A136" s="29">
        <v>46</v>
      </c>
      <c r="B136" s="30" t="s">
        <v>290</v>
      </c>
      <c r="C136" s="30" t="s">
        <v>226</v>
      </c>
      <c r="D136" s="30" t="s">
        <v>283</v>
      </c>
      <c r="E136" s="30" t="s">
        <v>28</v>
      </c>
      <c r="F136" s="31">
        <v>4</v>
      </c>
      <c r="G136" s="31" t="s">
        <v>284</v>
      </c>
      <c r="H136" s="31"/>
      <c r="I136" s="31"/>
      <c r="J136" s="31"/>
      <c r="K136" s="31"/>
      <c r="L136" s="32"/>
      <c r="M136" s="32"/>
      <c r="N136" s="31"/>
      <c r="O136" s="31"/>
      <c r="P136" s="31"/>
      <c r="Q136" s="31"/>
      <c r="R136" s="31"/>
      <c r="S136" s="32"/>
      <c r="T136" s="32"/>
      <c r="U136" s="33"/>
      <c r="V136" s="34">
        <f>IFERROR((COUNTA(H136:T136)-COUNTIF(H136:T136,"Nghỉ"))*F136," ")</f>
        <v>0</v>
      </c>
    </row>
    <row r="137" spans="1:22" ht="61.5" customHeight="1" x14ac:dyDescent="0.3">
      <c r="A137" s="29">
        <v>46</v>
      </c>
      <c r="B137" s="30" t="s">
        <v>290</v>
      </c>
      <c r="C137" s="30" t="s">
        <v>29</v>
      </c>
      <c r="D137" s="36" t="s">
        <v>30</v>
      </c>
      <c r="E137" s="30"/>
      <c r="F137" s="31"/>
      <c r="G137" s="31" t="s">
        <v>291</v>
      </c>
      <c r="H137" s="31" t="s">
        <v>292</v>
      </c>
      <c r="I137" s="31" t="s">
        <v>292</v>
      </c>
      <c r="J137" s="31" t="s">
        <v>292</v>
      </c>
      <c r="K137" s="31" t="s">
        <v>292</v>
      </c>
      <c r="L137" s="32">
        <v>301</v>
      </c>
      <c r="M137" s="32"/>
      <c r="N137" s="31"/>
      <c r="O137" s="31"/>
      <c r="P137" s="31">
        <v>301</v>
      </c>
      <c r="Q137" s="31">
        <v>301</v>
      </c>
      <c r="R137" s="31"/>
      <c r="S137" s="32">
        <v>301</v>
      </c>
      <c r="T137" s="32"/>
      <c r="U137" s="33"/>
      <c r="V137" s="34">
        <f t="shared" si="4"/>
        <v>0</v>
      </c>
    </row>
    <row r="138" spans="1:22" ht="61.5" customHeight="1" x14ac:dyDescent="0.3">
      <c r="A138" s="29">
        <v>46</v>
      </c>
      <c r="B138" s="30" t="s">
        <v>290</v>
      </c>
      <c r="C138" s="30" t="s">
        <v>287</v>
      </c>
      <c r="D138" s="30" t="s">
        <v>25</v>
      </c>
      <c r="E138" s="30" t="s">
        <v>227</v>
      </c>
      <c r="F138" s="31">
        <v>8</v>
      </c>
      <c r="G138" s="31"/>
      <c r="H138" s="31"/>
      <c r="I138" s="31"/>
      <c r="J138" s="31"/>
      <c r="K138" s="31" t="s">
        <v>288</v>
      </c>
      <c r="L138" s="32"/>
      <c r="M138" s="32"/>
      <c r="N138" s="31"/>
      <c r="O138" s="31" t="s">
        <v>289</v>
      </c>
      <c r="P138" s="31"/>
      <c r="Q138" s="31"/>
      <c r="R138" s="31" t="s">
        <v>289</v>
      </c>
      <c r="S138" s="32"/>
      <c r="T138" s="32"/>
      <c r="U138" s="33"/>
      <c r="V138" s="34">
        <f t="shared" si="4"/>
        <v>24</v>
      </c>
    </row>
    <row r="139" spans="1:22" ht="61.5" customHeight="1" x14ac:dyDescent="0.3">
      <c r="A139" s="29">
        <v>47</v>
      </c>
      <c r="B139" s="30" t="s">
        <v>293</v>
      </c>
      <c r="C139" s="30" t="s">
        <v>294</v>
      </c>
      <c r="D139" s="30" t="s">
        <v>295</v>
      </c>
      <c r="E139" s="30" t="s">
        <v>239</v>
      </c>
      <c r="F139" s="31">
        <v>5</v>
      </c>
      <c r="G139" s="31"/>
      <c r="H139" s="31"/>
      <c r="I139" s="31"/>
      <c r="J139" s="31"/>
      <c r="K139" s="31"/>
      <c r="L139" s="32"/>
      <c r="M139" s="32"/>
      <c r="N139" s="31"/>
      <c r="O139" s="31"/>
      <c r="P139" s="31"/>
      <c r="Q139" s="31" t="s">
        <v>296</v>
      </c>
      <c r="R139" s="31"/>
      <c r="S139" s="32"/>
      <c r="T139" s="32"/>
      <c r="U139" s="31"/>
      <c r="V139" s="34">
        <f>IFERROR((COUNTA(G139:T139)-COUNTIF(H139:T139,"Nghỉ"))*F139," ")</f>
        <v>5</v>
      </c>
    </row>
    <row r="140" spans="1:22" ht="61.5" customHeight="1" x14ac:dyDescent="0.3">
      <c r="A140" s="29">
        <v>47</v>
      </c>
      <c r="B140" s="30" t="s">
        <v>293</v>
      </c>
      <c r="C140" s="30" t="s">
        <v>29</v>
      </c>
      <c r="D140" s="36" t="s">
        <v>30</v>
      </c>
      <c r="E140" s="30" t="s">
        <v>34</v>
      </c>
      <c r="F140" s="31"/>
      <c r="G140" s="31"/>
      <c r="H140" s="31" t="s">
        <v>297</v>
      </c>
      <c r="I140" s="31" t="s">
        <v>297</v>
      </c>
      <c r="J140" s="31" t="s">
        <v>297</v>
      </c>
      <c r="K140" s="31" t="s">
        <v>297</v>
      </c>
      <c r="L140" s="32"/>
      <c r="M140" s="32"/>
      <c r="N140" s="31"/>
      <c r="O140" s="31">
        <v>207</v>
      </c>
      <c r="P140" s="31">
        <v>207</v>
      </c>
      <c r="Q140" s="31"/>
      <c r="R140" s="31"/>
      <c r="S140" s="32"/>
      <c r="T140" s="32"/>
      <c r="U140" s="31" t="s">
        <v>36</v>
      </c>
      <c r="V140" s="34">
        <f t="shared" si="4"/>
        <v>0</v>
      </c>
    </row>
    <row r="141" spans="1:22" ht="61.5" customHeight="1" x14ac:dyDescent="0.3">
      <c r="A141" s="29">
        <v>48</v>
      </c>
      <c r="B141" s="30" t="s">
        <v>298</v>
      </c>
      <c r="C141" s="30" t="s">
        <v>238</v>
      </c>
      <c r="D141" s="30" t="s">
        <v>295</v>
      </c>
      <c r="E141" s="30" t="s">
        <v>239</v>
      </c>
      <c r="F141" s="31">
        <v>5</v>
      </c>
      <c r="G141" s="31" t="s">
        <v>240</v>
      </c>
      <c r="H141" s="35"/>
      <c r="I141" s="35"/>
      <c r="J141" s="35"/>
      <c r="K141" s="35"/>
      <c r="L141" s="32"/>
      <c r="M141" s="32"/>
      <c r="N141" s="35"/>
      <c r="O141" s="35"/>
      <c r="P141" s="35"/>
      <c r="Q141" s="31"/>
      <c r="R141" s="31" t="s">
        <v>240</v>
      </c>
      <c r="S141" s="32"/>
      <c r="T141" s="32"/>
      <c r="U141" s="33"/>
      <c r="V141" s="34">
        <f>IFERROR((COUNTA(G141:T141)-COUNTIF(H141:T141,"Nghỉ"))*F141," ")</f>
        <v>10</v>
      </c>
    </row>
    <row r="142" spans="1:22" ht="61.5" customHeight="1" x14ac:dyDescent="0.3">
      <c r="A142" s="29">
        <v>48</v>
      </c>
      <c r="B142" s="30" t="s">
        <v>298</v>
      </c>
      <c r="C142" s="30" t="s">
        <v>29</v>
      </c>
      <c r="D142" s="36" t="s">
        <v>30</v>
      </c>
      <c r="E142" s="30" t="s">
        <v>34</v>
      </c>
      <c r="F142" s="31"/>
      <c r="G142" s="31"/>
      <c r="H142" s="31" t="s">
        <v>297</v>
      </c>
      <c r="I142" s="31" t="s">
        <v>297</v>
      </c>
      <c r="J142" s="31" t="s">
        <v>297</v>
      </c>
      <c r="K142" s="31" t="s">
        <v>297</v>
      </c>
      <c r="L142" s="32"/>
      <c r="M142" s="32"/>
      <c r="N142" s="31"/>
      <c r="O142" s="31">
        <v>207</v>
      </c>
      <c r="P142" s="31">
        <v>207</v>
      </c>
      <c r="Q142" s="31"/>
      <c r="R142" s="31"/>
      <c r="S142" s="32"/>
      <c r="T142" s="32"/>
      <c r="U142" s="31" t="s">
        <v>36</v>
      </c>
      <c r="V142" s="34">
        <f>IFERROR((COUNTA(G142:T142)-COUNTIF(H142:T142,"Nghỉ"))*F142," ")</f>
        <v>0</v>
      </c>
    </row>
    <row r="143" spans="1:22" ht="61.5" customHeight="1" x14ac:dyDescent="0.3">
      <c r="A143" s="29">
        <v>48</v>
      </c>
      <c r="B143" s="30" t="s">
        <v>298</v>
      </c>
      <c r="C143" s="30" t="s">
        <v>261</v>
      </c>
      <c r="D143" s="30" t="s">
        <v>262</v>
      </c>
      <c r="E143" s="30" t="s">
        <v>263</v>
      </c>
      <c r="F143" s="31">
        <v>5</v>
      </c>
      <c r="G143" s="31"/>
      <c r="H143" s="31"/>
      <c r="I143" s="31"/>
      <c r="J143" s="31"/>
      <c r="K143" s="31"/>
      <c r="L143" s="32"/>
      <c r="M143" s="32"/>
      <c r="N143" s="35"/>
      <c r="O143" s="31"/>
      <c r="P143" s="31"/>
      <c r="Q143" s="31" t="s">
        <v>240</v>
      </c>
      <c r="R143" s="31"/>
      <c r="S143" s="32"/>
      <c r="T143" s="32"/>
      <c r="U143" s="31"/>
      <c r="V143" s="34">
        <f t="shared" ref="V143" si="5">IFERROR((COUNTA(G143:T143)-COUNTIF(H143:T143,"Nghỉ"))*F143," ")</f>
        <v>5</v>
      </c>
    </row>
    <row r="144" spans="1:22" ht="61.5" customHeight="1" x14ac:dyDescent="0.3">
      <c r="A144" s="29">
        <v>49</v>
      </c>
      <c r="B144" s="30" t="s">
        <v>299</v>
      </c>
      <c r="C144" s="30" t="s">
        <v>294</v>
      </c>
      <c r="D144" s="30" t="s">
        <v>300</v>
      </c>
      <c r="E144" s="30" t="s">
        <v>301</v>
      </c>
      <c r="F144" s="31">
        <v>5</v>
      </c>
      <c r="G144" s="31" t="s">
        <v>302</v>
      </c>
      <c r="H144" s="31"/>
      <c r="I144" s="31"/>
      <c r="J144" s="31"/>
      <c r="K144" s="31"/>
      <c r="L144" s="32"/>
      <c r="M144" s="32"/>
      <c r="N144" s="31"/>
      <c r="O144" s="31"/>
      <c r="P144" s="31"/>
      <c r="Q144" s="31"/>
      <c r="R144" s="31"/>
      <c r="S144" s="32"/>
      <c r="T144" s="32"/>
      <c r="U144" s="33"/>
      <c r="V144" s="34">
        <f t="shared" si="4"/>
        <v>5</v>
      </c>
    </row>
    <row r="145" spans="1:22" ht="61.5" customHeight="1" x14ac:dyDescent="0.3">
      <c r="A145" s="29">
        <v>49</v>
      </c>
      <c r="B145" s="30" t="s">
        <v>299</v>
      </c>
      <c r="C145" s="30" t="s">
        <v>29</v>
      </c>
      <c r="D145" s="36" t="s">
        <v>30</v>
      </c>
      <c r="E145" s="30" t="s">
        <v>34</v>
      </c>
      <c r="F145" s="31"/>
      <c r="G145" s="31"/>
      <c r="H145" s="31" t="s">
        <v>303</v>
      </c>
      <c r="I145" s="31" t="s">
        <v>303</v>
      </c>
      <c r="J145" s="31" t="s">
        <v>303</v>
      </c>
      <c r="K145" s="31" t="s">
        <v>303</v>
      </c>
      <c r="L145" s="32"/>
      <c r="M145" s="32"/>
      <c r="N145" s="31"/>
      <c r="O145" s="31">
        <v>102</v>
      </c>
      <c r="P145" s="31"/>
      <c r="Q145" s="31">
        <v>102</v>
      </c>
      <c r="R145" s="31"/>
      <c r="S145" s="32"/>
      <c r="T145" s="32"/>
      <c r="U145" s="31" t="s">
        <v>36</v>
      </c>
      <c r="V145" s="34">
        <f t="shared" si="4"/>
        <v>0</v>
      </c>
    </row>
    <row r="146" spans="1:22" ht="61.5" customHeight="1" x14ac:dyDescent="0.3">
      <c r="A146" s="29">
        <v>49</v>
      </c>
      <c r="B146" s="30" t="s">
        <v>299</v>
      </c>
      <c r="C146" s="30" t="s">
        <v>122</v>
      </c>
      <c r="D146" s="30" t="s">
        <v>62</v>
      </c>
      <c r="E146" s="30" t="s">
        <v>304</v>
      </c>
      <c r="F146" s="31">
        <v>5</v>
      </c>
      <c r="G146" s="31"/>
      <c r="H146" s="31"/>
      <c r="I146" s="31"/>
      <c r="J146" s="31"/>
      <c r="K146" s="31"/>
      <c r="L146" s="32"/>
      <c r="M146" s="32"/>
      <c r="N146" s="31"/>
      <c r="O146" s="31"/>
      <c r="P146" s="31" t="s">
        <v>260</v>
      </c>
      <c r="Q146" s="31"/>
      <c r="R146" s="31"/>
      <c r="S146" s="32"/>
      <c r="T146" s="32"/>
      <c r="U146" s="33"/>
      <c r="V146" s="34">
        <f t="shared" si="4"/>
        <v>5</v>
      </c>
    </row>
    <row r="147" spans="1:22" ht="61.5" customHeight="1" x14ac:dyDescent="0.3">
      <c r="A147" s="29">
        <v>49</v>
      </c>
      <c r="B147" s="30" t="s">
        <v>299</v>
      </c>
      <c r="C147" s="30" t="s">
        <v>294</v>
      </c>
      <c r="D147" s="30" t="s">
        <v>300</v>
      </c>
      <c r="E147" s="30" t="s">
        <v>28</v>
      </c>
      <c r="F147" s="31">
        <v>4</v>
      </c>
      <c r="G147" s="31"/>
      <c r="H147" s="31"/>
      <c r="I147" s="31"/>
      <c r="J147" s="31"/>
      <c r="K147" s="31"/>
      <c r="L147" s="32"/>
      <c r="M147" s="32"/>
      <c r="N147" s="35"/>
      <c r="O147" s="31"/>
      <c r="P147" s="31" t="s">
        <v>302</v>
      </c>
      <c r="Q147" s="31"/>
      <c r="R147" s="31"/>
      <c r="S147" s="32"/>
      <c r="T147" s="32"/>
      <c r="U147" s="33"/>
      <c r="V147" s="34">
        <f t="shared" si="4"/>
        <v>4</v>
      </c>
    </row>
    <row r="148" spans="1:22" ht="61.5" customHeight="1" x14ac:dyDescent="0.3">
      <c r="A148" s="29">
        <v>49</v>
      </c>
      <c r="B148" s="30" t="s">
        <v>299</v>
      </c>
      <c r="C148" s="30" t="s">
        <v>226</v>
      </c>
      <c r="D148" s="30" t="s">
        <v>300</v>
      </c>
      <c r="E148" s="30" t="s">
        <v>28</v>
      </c>
      <c r="F148" s="31">
        <v>4</v>
      </c>
      <c r="G148" s="31"/>
      <c r="H148" s="31"/>
      <c r="I148" s="31"/>
      <c r="J148" s="31"/>
      <c r="K148" s="31"/>
      <c r="L148" s="32"/>
      <c r="M148" s="32"/>
      <c r="N148" s="35"/>
      <c r="O148" s="31"/>
      <c r="P148" s="31" t="s">
        <v>302</v>
      </c>
      <c r="Q148" s="31"/>
      <c r="R148" s="31"/>
      <c r="S148" s="32"/>
      <c r="T148" s="32"/>
      <c r="U148" s="33"/>
      <c r="V148" s="34">
        <f t="shared" si="4"/>
        <v>4</v>
      </c>
    </row>
    <row r="149" spans="1:22" ht="61.5" customHeight="1" x14ac:dyDescent="0.3">
      <c r="A149" s="29">
        <v>49</v>
      </c>
      <c r="B149" s="30" t="s">
        <v>299</v>
      </c>
      <c r="C149" s="30" t="s">
        <v>267</v>
      </c>
      <c r="D149" s="30" t="s">
        <v>106</v>
      </c>
      <c r="E149" s="30" t="s">
        <v>268</v>
      </c>
      <c r="F149" s="31">
        <v>8</v>
      </c>
      <c r="G149" s="35"/>
      <c r="H149" s="35"/>
      <c r="I149" s="35"/>
      <c r="J149" s="35"/>
      <c r="K149" s="31" t="s">
        <v>269</v>
      </c>
      <c r="L149" s="32"/>
      <c r="M149" s="32"/>
      <c r="N149" s="35"/>
      <c r="O149" s="35"/>
      <c r="P149" s="35"/>
      <c r="Q149" s="35"/>
      <c r="R149" s="31" t="s">
        <v>269</v>
      </c>
      <c r="S149" s="32"/>
      <c r="T149" s="32"/>
      <c r="U149" s="33"/>
      <c r="V149" s="34">
        <f t="shared" si="4"/>
        <v>16</v>
      </c>
    </row>
    <row r="150" spans="1:22" ht="61.5" customHeight="1" x14ac:dyDescent="0.3">
      <c r="A150" s="29">
        <v>50</v>
      </c>
      <c r="B150" s="30" t="s">
        <v>305</v>
      </c>
      <c r="C150" s="30" t="s">
        <v>294</v>
      </c>
      <c r="D150" s="30" t="s">
        <v>300</v>
      </c>
      <c r="E150" s="30" t="s">
        <v>301</v>
      </c>
      <c r="F150" s="31">
        <v>5</v>
      </c>
      <c r="G150" s="31" t="s">
        <v>302</v>
      </c>
      <c r="H150" s="31"/>
      <c r="I150" s="31"/>
      <c r="J150" s="31"/>
      <c r="K150" s="31"/>
      <c r="L150" s="32"/>
      <c r="M150" s="32"/>
      <c r="N150" s="31"/>
      <c r="O150" s="31"/>
      <c r="P150" s="31"/>
      <c r="Q150" s="31"/>
      <c r="R150" s="31"/>
      <c r="S150" s="32"/>
      <c r="T150" s="32"/>
      <c r="U150" s="31"/>
      <c r="V150" s="34">
        <f t="shared" si="4"/>
        <v>5</v>
      </c>
    </row>
    <row r="151" spans="1:22" ht="61.5" customHeight="1" x14ac:dyDescent="0.3">
      <c r="A151" s="29">
        <v>50</v>
      </c>
      <c r="B151" s="30" t="s">
        <v>305</v>
      </c>
      <c r="C151" s="30" t="s">
        <v>29</v>
      </c>
      <c r="D151" s="36" t="s">
        <v>30</v>
      </c>
      <c r="E151" s="30" t="s">
        <v>34</v>
      </c>
      <c r="F151" s="31"/>
      <c r="G151" s="31"/>
      <c r="H151" s="31" t="s">
        <v>303</v>
      </c>
      <c r="I151" s="31" t="s">
        <v>303</v>
      </c>
      <c r="J151" s="31" t="s">
        <v>303</v>
      </c>
      <c r="K151" s="31" t="s">
        <v>303</v>
      </c>
      <c r="L151" s="32"/>
      <c r="M151" s="32"/>
      <c r="N151" s="31"/>
      <c r="O151" s="31">
        <v>102</v>
      </c>
      <c r="P151" s="31"/>
      <c r="Q151" s="31">
        <v>102</v>
      </c>
      <c r="R151" s="31"/>
      <c r="S151" s="32"/>
      <c r="T151" s="32"/>
      <c r="U151" s="31" t="s">
        <v>36</v>
      </c>
      <c r="V151" s="34">
        <f t="shared" si="4"/>
        <v>0</v>
      </c>
    </row>
    <row r="152" spans="1:22" ht="61.5" customHeight="1" x14ac:dyDescent="0.3">
      <c r="A152" s="29">
        <v>50</v>
      </c>
      <c r="B152" s="30" t="s">
        <v>305</v>
      </c>
      <c r="C152" s="30" t="s">
        <v>122</v>
      </c>
      <c r="D152" s="30" t="s">
        <v>62</v>
      </c>
      <c r="E152" s="30" t="s">
        <v>304</v>
      </c>
      <c r="F152" s="31">
        <v>5</v>
      </c>
      <c r="G152" s="31"/>
      <c r="H152" s="31"/>
      <c r="I152" s="31"/>
      <c r="J152" s="31"/>
      <c r="K152" s="31"/>
      <c r="L152" s="32"/>
      <c r="M152" s="32"/>
      <c r="N152" s="31"/>
      <c r="O152" s="31"/>
      <c r="P152" s="31" t="s">
        <v>260</v>
      </c>
      <c r="Q152" s="31"/>
      <c r="R152" s="31"/>
      <c r="S152" s="32"/>
      <c r="T152" s="32"/>
      <c r="U152" s="33"/>
      <c r="V152" s="34">
        <f t="shared" si="4"/>
        <v>5</v>
      </c>
    </row>
    <row r="153" spans="1:22" ht="61.5" customHeight="1" x14ac:dyDescent="0.3">
      <c r="A153" s="29">
        <v>50</v>
      </c>
      <c r="B153" s="30" t="s">
        <v>305</v>
      </c>
      <c r="C153" s="30" t="s">
        <v>294</v>
      </c>
      <c r="D153" s="30" t="s">
        <v>300</v>
      </c>
      <c r="E153" s="30" t="s">
        <v>28</v>
      </c>
      <c r="F153" s="31">
        <v>4</v>
      </c>
      <c r="G153" s="31"/>
      <c r="H153" s="31"/>
      <c r="I153" s="31"/>
      <c r="J153" s="31"/>
      <c r="K153" s="31"/>
      <c r="L153" s="32"/>
      <c r="M153" s="32"/>
      <c r="N153" s="31"/>
      <c r="O153" s="31"/>
      <c r="P153" s="31" t="s">
        <v>302</v>
      </c>
      <c r="Q153" s="31"/>
      <c r="R153" s="31"/>
      <c r="S153" s="32"/>
      <c r="T153" s="32"/>
      <c r="U153" s="31"/>
      <c r="V153" s="34">
        <f t="shared" si="4"/>
        <v>4</v>
      </c>
    </row>
    <row r="154" spans="1:22" ht="61.5" customHeight="1" x14ac:dyDescent="0.3">
      <c r="A154" s="29">
        <v>50</v>
      </c>
      <c r="B154" s="30" t="s">
        <v>305</v>
      </c>
      <c r="C154" s="30" t="s">
        <v>226</v>
      </c>
      <c r="D154" s="30" t="s">
        <v>300</v>
      </c>
      <c r="E154" s="30" t="s">
        <v>28</v>
      </c>
      <c r="F154" s="31">
        <v>4</v>
      </c>
      <c r="G154" s="31"/>
      <c r="H154" s="31"/>
      <c r="I154" s="31"/>
      <c r="J154" s="31"/>
      <c r="K154" s="31"/>
      <c r="L154" s="32"/>
      <c r="M154" s="32"/>
      <c r="N154" s="31"/>
      <c r="O154" s="31"/>
      <c r="P154" s="31" t="s">
        <v>302</v>
      </c>
      <c r="Q154" s="31"/>
      <c r="R154" s="31"/>
      <c r="S154" s="32"/>
      <c r="T154" s="32"/>
      <c r="U154" s="31"/>
      <c r="V154" s="34">
        <f t="shared" si="4"/>
        <v>4</v>
      </c>
    </row>
    <row r="155" spans="1:22" ht="61.5" customHeight="1" x14ac:dyDescent="0.3">
      <c r="A155" s="29">
        <v>50</v>
      </c>
      <c r="B155" s="30" t="s">
        <v>305</v>
      </c>
      <c r="C155" s="30" t="s">
        <v>267</v>
      </c>
      <c r="D155" s="30" t="s">
        <v>106</v>
      </c>
      <c r="E155" s="30" t="s">
        <v>268</v>
      </c>
      <c r="F155" s="31">
        <v>8</v>
      </c>
      <c r="G155" s="31"/>
      <c r="H155" s="31"/>
      <c r="I155" s="31"/>
      <c r="J155" s="31"/>
      <c r="K155" s="31" t="s">
        <v>269</v>
      </c>
      <c r="L155" s="32"/>
      <c r="M155" s="32"/>
      <c r="N155" s="31"/>
      <c r="O155" s="31"/>
      <c r="P155" s="31"/>
      <c r="Q155" s="31"/>
      <c r="R155" s="31" t="s">
        <v>269</v>
      </c>
      <c r="S155" s="32"/>
      <c r="T155" s="32"/>
      <c r="U155" s="33"/>
      <c r="V155" s="34">
        <f t="shared" si="4"/>
        <v>16</v>
      </c>
    </row>
    <row r="156" spans="1:22" ht="61.5" customHeight="1" x14ac:dyDescent="0.3">
      <c r="A156" s="29">
        <v>51</v>
      </c>
      <c r="B156" s="30" t="s">
        <v>306</v>
      </c>
      <c r="C156" s="30" t="s">
        <v>231</v>
      </c>
      <c r="D156" s="30" t="s">
        <v>307</v>
      </c>
      <c r="E156" s="30" t="s">
        <v>113</v>
      </c>
      <c r="F156" s="31">
        <v>8</v>
      </c>
      <c r="G156" s="41"/>
      <c r="H156" s="41"/>
      <c r="I156" s="41"/>
      <c r="J156" s="41"/>
      <c r="K156" s="41"/>
      <c r="L156" s="32"/>
      <c r="M156" s="32"/>
      <c r="N156" s="41"/>
      <c r="O156" s="41"/>
      <c r="P156" s="41"/>
      <c r="Q156" s="41"/>
      <c r="R156" s="41"/>
      <c r="S156" s="32"/>
      <c r="T156" s="32"/>
      <c r="U156" s="33"/>
      <c r="V156" s="34">
        <f t="shared" si="4"/>
        <v>0</v>
      </c>
    </row>
    <row r="157" spans="1:22" ht="61.5" customHeight="1" x14ac:dyDescent="0.3">
      <c r="A157" s="29">
        <v>52</v>
      </c>
      <c r="B157" s="30" t="s">
        <v>308</v>
      </c>
      <c r="C157" s="30" t="s">
        <v>231</v>
      </c>
      <c r="D157" s="30" t="s">
        <v>251</v>
      </c>
      <c r="E157" s="30" t="s">
        <v>196</v>
      </c>
      <c r="F157" s="31">
        <v>8</v>
      </c>
      <c r="G157" s="41"/>
      <c r="H157" s="41"/>
      <c r="I157" s="41"/>
      <c r="J157" s="41"/>
      <c r="K157" s="41"/>
      <c r="L157" s="50"/>
      <c r="M157" s="50"/>
      <c r="N157" s="41"/>
      <c r="O157" s="41"/>
      <c r="P157" s="41"/>
      <c r="Q157" s="41"/>
      <c r="R157" s="41"/>
      <c r="S157" s="32"/>
      <c r="T157" s="32"/>
      <c r="U157" s="33"/>
      <c r="V157" s="34">
        <f t="shared" si="4"/>
        <v>0</v>
      </c>
    </row>
    <row r="158" spans="1:22" ht="60" customHeight="1" x14ac:dyDescent="0.3">
      <c r="A158" s="29">
        <v>53</v>
      </c>
      <c r="B158" s="30" t="s">
        <v>309</v>
      </c>
      <c r="C158" s="30" t="s">
        <v>243</v>
      </c>
      <c r="D158" s="30" t="s">
        <v>25</v>
      </c>
      <c r="E158" s="30" t="s">
        <v>220</v>
      </c>
      <c r="F158" s="31">
        <v>8</v>
      </c>
      <c r="G158" s="31"/>
      <c r="H158" s="31"/>
      <c r="I158" s="31" t="s">
        <v>284</v>
      </c>
      <c r="J158" s="31"/>
      <c r="K158" s="31"/>
      <c r="L158" s="32"/>
      <c r="M158" s="32"/>
      <c r="N158" s="31"/>
      <c r="O158" s="31"/>
      <c r="P158" s="31"/>
      <c r="Q158" s="31"/>
      <c r="R158" s="31"/>
      <c r="S158" s="32"/>
      <c r="T158" s="32"/>
      <c r="U158" s="33"/>
      <c r="V158" s="34">
        <f t="shared" si="4"/>
        <v>8</v>
      </c>
    </row>
    <row r="159" spans="1:22" ht="60" customHeight="1" x14ac:dyDescent="0.3">
      <c r="A159" s="29">
        <v>53</v>
      </c>
      <c r="B159" s="30" t="s">
        <v>309</v>
      </c>
      <c r="C159" s="30" t="s">
        <v>243</v>
      </c>
      <c r="D159" s="30" t="s">
        <v>25</v>
      </c>
      <c r="E159" s="30" t="s">
        <v>28</v>
      </c>
      <c r="F159" s="31">
        <v>4</v>
      </c>
      <c r="G159" s="31"/>
      <c r="H159" s="31"/>
      <c r="I159" s="31"/>
      <c r="J159" s="31" t="s">
        <v>284</v>
      </c>
      <c r="K159" s="31"/>
      <c r="L159" s="32"/>
      <c r="M159" s="32"/>
      <c r="N159" s="31"/>
      <c r="O159" s="31"/>
      <c r="P159" s="31"/>
      <c r="Q159" s="31"/>
      <c r="R159" s="31"/>
      <c r="S159" s="32"/>
      <c r="T159" s="32"/>
      <c r="U159" s="33"/>
      <c r="V159" s="34">
        <f t="shared" si="4"/>
        <v>4</v>
      </c>
    </row>
    <row r="160" spans="1:22" ht="60" customHeight="1" x14ac:dyDescent="0.3">
      <c r="A160" s="29">
        <v>53</v>
      </c>
      <c r="B160" s="30" t="s">
        <v>309</v>
      </c>
      <c r="C160" s="30" t="s">
        <v>310</v>
      </c>
      <c r="D160" s="30" t="s">
        <v>25</v>
      </c>
      <c r="E160" s="30" t="s">
        <v>28</v>
      </c>
      <c r="F160" s="31">
        <v>4</v>
      </c>
      <c r="G160" s="31"/>
      <c r="H160" s="31"/>
      <c r="I160" s="31"/>
      <c r="J160" s="31" t="s">
        <v>284</v>
      </c>
      <c r="K160" s="31"/>
      <c r="L160" s="32"/>
      <c r="M160" s="32"/>
      <c r="N160" s="31"/>
      <c r="O160" s="31"/>
      <c r="P160" s="31"/>
      <c r="Q160" s="31"/>
      <c r="R160" s="31"/>
      <c r="S160" s="32"/>
      <c r="T160" s="32"/>
      <c r="U160" s="33"/>
      <c r="V160" s="34">
        <f t="shared" si="4"/>
        <v>4</v>
      </c>
    </row>
    <row r="161" spans="1:22" ht="49.5" customHeight="1" x14ac:dyDescent="0.3">
      <c r="A161" s="29">
        <v>53</v>
      </c>
      <c r="B161" s="30" t="s">
        <v>309</v>
      </c>
      <c r="C161" s="30" t="s">
        <v>231</v>
      </c>
      <c r="D161" s="30" t="s">
        <v>251</v>
      </c>
      <c r="E161" s="30" t="s">
        <v>196</v>
      </c>
      <c r="F161" s="31">
        <v>8</v>
      </c>
      <c r="G161" s="41"/>
      <c r="H161" s="41"/>
      <c r="I161" s="41"/>
      <c r="J161" s="41"/>
      <c r="K161" s="41"/>
      <c r="L161" s="32"/>
      <c r="M161" s="32"/>
      <c r="N161" s="41"/>
      <c r="O161" s="41"/>
      <c r="P161" s="41"/>
      <c r="Q161" s="41"/>
      <c r="R161" s="41"/>
      <c r="S161" s="32"/>
      <c r="T161" s="32"/>
      <c r="U161" s="33"/>
      <c r="V161" s="34">
        <f t="shared" si="4"/>
        <v>0</v>
      </c>
    </row>
    <row r="162" spans="1:22" ht="49.5" customHeight="1" x14ac:dyDescent="0.3">
      <c r="A162" s="29">
        <v>54</v>
      </c>
      <c r="B162" s="30" t="s">
        <v>311</v>
      </c>
      <c r="C162" s="30" t="s">
        <v>231</v>
      </c>
      <c r="D162" s="30" t="s">
        <v>251</v>
      </c>
      <c r="E162" s="30" t="s">
        <v>196</v>
      </c>
      <c r="F162" s="31">
        <v>8</v>
      </c>
      <c r="G162" s="41"/>
      <c r="H162" s="41"/>
      <c r="I162" s="41"/>
      <c r="J162" s="41"/>
      <c r="K162" s="41"/>
      <c r="L162" s="32"/>
      <c r="M162" s="32"/>
      <c r="N162" s="41"/>
      <c r="O162" s="41"/>
      <c r="P162" s="41"/>
      <c r="Q162" s="41"/>
      <c r="R162" s="41"/>
      <c r="S162" s="32"/>
      <c r="T162" s="32"/>
      <c r="U162" s="33"/>
      <c r="V162" s="34">
        <f t="shared" si="4"/>
        <v>0</v>
      </c>
    </row>
    <row r="163" spans="1:22" ht="49.5" customHeight="1" x14ac:dyDescent="0.3">
      <c r="A163" s="29">
        <v>55</v>
      </c>
      <c r="B163" s="30" t="s">
        <v>312</v>
      </c>
      <c r="C163" s="30" t="s">
        <v>231</v>
      </c>
      <c r="D163" s="30" t="s">
        <v>251</v>
      </c>
      <c r="E163" s="30" t="s">
        <v>196</v>
      </c>
      <c r="F163" s="31">
        <v>8</v>
      </c>
      <c r="G163" s="41"/>
      <c r="H163" s="41"/>
      <c r="I163" s="41"/>
      <c r="J163" s="41"/>
      <c r="K163" s="41"/>
      <c r="L163" s="32"/>
      <c r="M163" s="32"/>
      <c r="N163" s="41"/>
      <c r="O163" s="41"/>
      <c r="P163" s="41"/>
      <c r="Q163" s="41"/>
      <c r="R163" s="41"/>
      <c r="S163" s="32"/>
      <c r="T163" s="32"/>
      <c r="U163" s="33"/>
      <c r="V163" s="34">
        <f t="shared" si="4"/>
        <v>0</v>
      </c>
    </row>
    <row r="164" spans="1:22" ht="55.5" customHeight="1" x14ac:dyDescent="0.3">
      <c r="A164" s="29">
        <v>56</v>
      </c>
      <c r="B164" s="30" t="s">
        <v>313</v>
      </c>
      <c r="C164" s="30" t="s">
        <v>53</v>
      </c>
      <c r="D164" s="30" t="s">
        <v>264</v>
      </c>
      <c r="E164" s="30" t="s">
        <v>265</v>
      </c>
      <c r="F164" s="31">
        <v>5</v>
      </c>
      <c r="G164" s="31"/>
      <c r="H164" s="31" t="s">
        <v>104</v>
      </c>
      <c r="I164" s="31"/>
      <c r="J164" s="31"/>
      <c r="K164" s="31"/>
      <c r="L164" s="32"/>
      <c r="M164" s="32"/>
      <c r="N164" s="31"/>
      <c r="O164" s="31"/>
      <c r="P164" s="31"/>
      <c r="Q164" s="31"/>
      <c r="R164" s="31"/>
      <c r="S164" s="32"/>
      <c r="T164" s="32"/>
      <c r="U164" s="33"/>
      <c r="V164" s="34">
        <f t="shared" si="4"/>
        <v>5</v>
      </c>
    </row>
    <row r="165" spans="1:22" ht="55.5" customHeight="1" x14ac:dyDescent="0.3">
      <c r="A165" s="29">
        <v>56</v>
      </c>
      <c r="B165" s="30" t="s">
        <v>313</v>
      </c>
      <c r="C165" s="30" t="s">
        <v>53</v>
      </c>
      <c r="D165" s="30" t="s">
        <v>264</v>
      </c>
      <c r="E165" s="30" t="s">
        <v>28</v>
      </c>
      <c r="F165" s="31">
        <v>2</v>
      </c>
      <c r="G165" s="31"/>
      <c r="H165" s="31"/>
      <c r="I165" s="31"/>
      <c r="J165" s="31"/>
      <c r="K165" s="31"/>
      <c r="L165" s="32"/>
      <c r="M165" s="32"/>
      <c r="N165" s="31"/>
      <c r="O165" s="31"/>
      <c r="P165" s="31"/>
      <c r="Q165" s="31"/>
      <c r="R165" s="31" t="s">
        <v>286</v>
      </c>
      <c r="S165" s="32"/>
      <c r="T165" s="32"/>
      <c r="U165" s="33"/>
      <c r="V165" s="34">
        <f t="shared" si="4"/>
        <v>2</v>
      </c>
    </row>
    <row r="166" spans="1:22" ht="55.5" customHeight="1" x14ac:dyDescent="0.3">
      <c r="A166" s="29">
        <v>56</v>
      </c>
      <c r="B166" s="30" t="s">
        <v>313</v>
      </c>
      <c r="C166" s="30" t="s">
        <v>314</v>
      </c>
      <c r="D166" s="30" t="s">
        <v>112</v>
      </c>
      <c r="E166" s="30" t="s">
        <v>315</v>
      </c>
      <c r="F166" s="31">
        <v>8</v>
      </c>
      <c r="G166" s="31"/>
      <c r="H166" s="31"/>
      <c r="I166" s="31"/>
      <c r="J166" s="31"/>
      <c r="K166" s="31" t="s">
        <v>316</v>
      </c>
      <c r="L166" s="32"/>
      <c r="M166" s="32"/>
      <c r="N166" s="31"/>
      <c r="O166" s="31"/>
      <c r="P166" s="31"/>
      <c r="Q166" s="31" t="s">
        <v>317</v>
      </c>
      <c r="R166" s="31"/>
      <c r="S166" s="32"/>
      <c r="T166" s="32"/>
      <c r="U166" s="33"/>
      <c r="V166" s="34">
        <f t="shared" si="4"/>
        <v>16</v>
      </c>
    </row>
    <row r="167" spans="1:22" ht="55.5" customHeight="1" x14ac:dyDescent="0.3">
      <c r="A167" s="29">
        <v>56</v>
      </c>
      <c r="B167" s="30" t="s">
        <v>313</v>
      </c>
      <c r="C167" s="37" t="s">
        <v>318</v>
      </c>
      <c r="D167" s="37" t="s">
        <v>119</v>
      </c>
      <c r="E167" s="30" t="s">
        <v>319</v>
      </c>
      <c r="F167" s="31">
        <v>8</v>
      </c>
      <c r="G167" s="31" t="s">
        <v>320</v>
      </c>
      <c r="H167" s="31"/>
      <c r="I167" s="31" t="s">
        <v>320</v>
      </c>
      <c r="J167" s="31" t="s">
        <v>320</v>
      </c>
      <c r="K167" s="31"/>
      <c r="L167" s="32"/>
      <c r="M167" s="32"/>
      <c r="N167" s="31"/>
      <c r="O167" s="31" t="s">
        <v>320</v>
      </c>
      <c r="P167" s="31" t="s">
        <v>320</v>
      </c>
      <c r="Q167" s="31"/>
      <c r="R167" s="31"/>
      <c r="S167" s="32"/>
      <c r="T167" s="32"/>
      <c r="U167" s="33"/>
      <c r="V167" s="34">
        <f t="shared" si="4"/>
        <v>40</v>
      </c>
    </row>
    <row r="168" spans="1:22" ht="61.5" customHeight="1" x14ac:dyDescent="0.3">
      <c r="A168" s="29">
        <v>57</v>
      </c>
      <c r="B168" s="30" t="s">
        <v>321</v>
      </c>
      <c r="C168" s="30" t="s">
        <v>57</v>
      </c>
      <c r="D168" s="30" t="s">
        <v>195</v>
      </c>
      <c r="E168" s="30" t="s">
        <v>59</v>
      </c>
      <c r="F168" s="31"/>
      <c r="G168" s="46"/>
      <c r="H168" s="46"/>
      <c r="I168" s="46"/>
      <c r="J168" s="46"/>
      <c r="K168" s="46"/>
      <c r="L168" s="32"/>
      <c r="M168" s="32"/>
      <c r="N168" s="46"/>
      <c r="O168" s="46"/>
      <c r="P168" s="46"/>
      <c r="Q168" s="46"/>
      <c r="R168" s="46"/>
      <c r="S168" s="32"/>
      <c r="T168" s="32"/>
      <c r="U168" s="33"/>
      <c r="V168" s="34">
        <f t="shared" si="4"/>
        <v>0</v>
      </c>
    </row>
    <row r="169" spans="1:22" ht="57" customHeight="1" x14ac:dyDescent="0.3">
      <c r="A169" s="29">
        <v>58</v>
      </c>
      <c r="B169" s="30" t="s">
        <v>322</v>
      </c>
      <c r="C169" s="30" t="s">
        <v>287</v>
      </c>
      <c r="D169" s="30" t="s">
        <v>99</v>
      </c>
      <c r="E169" s="30" t="s">
        <v>323</v>
      </c>
      <c r="F169" s="31">
        <v>8</v>
      </c>
      <c r="G169" s="44" t="s">
        <v>289</v>
      </c>
      <c r="H169" s="44" t="s">
        <v>289</v>
      </c>
      <c r="I169" s="31"/>
      <c r="J169" s="44" t="s">
        <v>289</v>
      </c>
      <c r="K169" s="31"/>
      <c r="L169" s="32"/>
      <c r="M169" s="32"/>
      <c r="N169" s="35"/>
      <c r="O169" s="31"/>
      <c r="P169" s="31"/>
      <c r="Q169" s="31"/>
      <c r="R169" s="31"/>
      <c r="S169" s="32"/>
      <c r="T169" s="32"/>
      <c r="U169" s="33"/>
      <c r="V169" s="34">
        <f t="shared" si="4"/>
        <v>24</v>
      </c>
    </row>
    <row r="170" spans="1:22" ht="57" customHeight="1" x14ac:dyDescent="0.3">
      <c r="A170" s="29">
        <v>58</v>
      </c>
      <c r="B170" s="30" t="s">
        <v>322</v>
      </c>
      <c r="C170" s="30" t="s">
        <v>61</v>
      </c>
      <c r="D170" s="30" t="s">
        <v>62</v>
      </c>
      <c r="E170" s="30" t="s">
        <v>63</v>
      </c>
      <c r="F170" s="31">
        <v>5</v>
      </c>
      <c r="G170" s="31"/>
      <c r="H170" s="31"/>
      <c r="I170" s="31" t="s">
        <v>64</v>
      </c>
      <c r="J170" s="31"/>
      <c r="K170" s="31"/>
      <c r="L170" s="32"/>
      <c r="M170" s="32"/>
      <c r="N170" s="31"/>
      <c r="O170" s="31"/>
      <c r="P170" s="31" t="s">
        <v>64</v>
      </c>
      <c r="Q170" s="31"/>
      <c r="R170" s="31"/>
      <c r="S170" s="32"/>
      <c r="T170" s="32"/>
      <c r="U170" s="33"/>
      <c r="V170" s="34">
        <f>IFERROR((COUNTA(G170:T170)-COUNTIF(H170:T170,"Nghỉ"))*F170," ")</f>
        <v>10</v>
      </c>
    </row>
    <row r="171" spans="1:22" ht="57" customHeight="1" x14ac:dyDescent="0.3">
      <c r="A171" s="29">
        <v>58</v>
      </c>
      <c r="B171" s="30" t="s">
        <v>322</v>
      </c>
      <c r="C171" s="30" t="s">
        <v>287</v>
      </c>
      <c r="D171" s="30" t="s">
        <v>99</v>
      </c>
      <c r="E171" s="30" t="s">
        <v>28</v>
      </c>
      <c r="F171" s="31">
        <v>4</v>
      </c>
      <c r="G171" s="31"/>
      <c r="H171" s="31"/>
      <c r="I171" s="31"/>
      <c r="J171" s="31"/>
      <c r="K171" s="31"/>
      <c r="L171" s="32"/>
      <c r="M171" s="32"/>
      <c r="N171" s="35"/>
      <c r="O171" s="31"/>
      <c r="P171" s="31"/>
      <c r="Q171" s="31" t="s">
        <v>289</v>
      </c>
      <c r="R171" s="31"/>
      <c r="S171" s="32"/>
      <c r="T171" s="32"/>
      <c r="U171" s="33"/>
      <c r="V171" s="34">
        <f t="shared" si="4"/>
        <v>4</v>
      </c>
    </row>
    <row r="172" spans="1:22" ht="57" customHeight="1" x14ac:dyDescent="0.3">
      <c r="A172" s="29">
        <v>58</v>
      </c>
      <c r="B172" s="30" t="s">
        <v>322</v>
      </c>
      <c r="C172" s="30" t="s">
        <v>324</v>
      </c>
      <c r="D172" s="30" t="s">
        <v>99</v>
      </c>
      <c r="E172" s="30" t="s">
        <v>28</v>
      </c>
      <c r="F172" s="31">
        <v>4</v>
      </c>
      <c r="G172" s="31"/>
      <c r="H172" s="31"/>
      <c r="I172" s="31"/>
      <c r="J172" s="31"/>
      <c r="K172" s="31"/>
      <c r="L172" s="32"/>
      <c r="M172" s="32"/>
      <c r="N172" s="35"/>
      <c r="O172" s="31"/>
      <c r="P172" s="31"/>
      <c r="Q172" s="31" t="s">
        <v>289</v>
      </c>
      <c r="R172" s="31"/>
      <c r="S172" s="32"/>
      <c r="T172" s="32"/>
      <c r="U172" s="33"/>
      <c r="V172" s="34">
        <f t="shared" si="4"/>
        <v>4</v>
      </c>
    </row>
    <row r="173" spans="1:22" ht="57" customHeight="1" x14ac:dyDescent="0.3">
      <c r="A173" s="29">
        <v>58</v>
      </c>
      <c r="B173" s="30" t="s">
        <v>322</v>
      </c>
      <c r="C173" s="30" t="s">
        <v>325</v>
      </c>
      <c r="D173" s="30" t="s">
        <v>112</v>
      </c>
      <c r="E173" s="30" t="s">
        <v>315</v>
      </c>
      <c r="F173" s="31">
        <v>4</v>
      </c>
      <c r="G173" s="31"/>
      <c r="H173" s="31"/>
      <c r="I173" s="31"/>
      <c r="J173" s="31"/>
      <c r="K173" s="31" t="s">
        <v>317</v>
      </c>
      <c r="L173" s="32"/>
      <c r="M173" s="32"/>
      <c r="N173" s="35"/>
      <c r="O173" s="31" t="s">
        <v>317</v>
      </c>
      <c r="P173" s="31"/>
      <c r="Q173" s="31"/>
      <c r="R173" s="31" t="s">
        <v>317</v>
      </c>
      <c r="S173" s="32"/>
      <c r="T173" s="32"/>
      <c r="U173" s="33"/>
      <c r="V173" s="34">
        <f t="shared" si="4"/>
        <v>12</v>
      </c>
    </row>
    <row r="174" spans="1:22" ht="57" customHeight="1" x14ac:dyDescent="0.3">
      <c r="A174" s="29">
        <v>59</v>
      </c>
      <c r="B174" s="30" t="s">
        <v>326</v>
      </c>
      <c r="C174" s="30" t="s">
        <v>61</v>
      </c>
      <c r="D174" s="30" t="s">
        <v>62</v>
      </c>
      <c r="E174" s="30" t="s">
        <v>63</v>
      </c>
      <c r="F174" s="31">
        <v>5</v>
      </c>
      <c r="G174" s="31"/>
      <c r="H174" s="31"/>
      <c r="I174" s="31"/>
      <c r="J174" s="31"/>
      <c r="K174" s="31" t="s">
        <v>64</v>
      </c>
      <c r="L174" s="32"/>
      <c r="M174" s="32"/>
      <c r="N174" s="31"/>
      <c r="O174" s="31"/>
      <c r="P174" s="31"/>
      <c r="Q174" s="31"/>
      <c r="R174" s="31" t="s">
        <v>64</v>
      </c>
      <c r="S174" s="32"/>
      <c r="T174" s="32"/>
      <c r="U174" s="33"/>
      <c r="V174" s="34">
        <f t="shared" si="4"/>
        <v>10</v>
      </c>
    </row>
    <row r="175" spans="1:22" ht="57" customHeight="1" x14ac:dyDescent="0.3">
      <c r="A175" s="29">
        <v>59</v>
      </c>
      <c r="B175" s="30" t="s">
        <v>326</v>
      </c>
      <c r="C175" s="30" t="s">
        <v>168</v>
      </c>
      <c r="D175" s="30" t="s">
        <v>78</v>
      </c>
      <c r="E175" s="30" t="s">
        <v>79</v>
      </c>
      <c r="F175" s="31">
        <v>3</v>
      </c>
      <c r="G175" s="35"/>
      <c r="H175" s="35"/>
      <c r="I175" s="35"/>
      <c r="J175" s="31" t="s">
        <v>80</v>
      </c>
      <c r="K175" s="35"/>
      <c r="L175" s="32"/>
      <c r="M175" s="32"/>
      <c r="N175" s="31"/>
      <c r="O175" s="35"/>
      <c r="P175" s="35"/>
      <c r="Q175" s="31" t="s">
        <v>80</v>
      </c>
      <c r="R175" s="35"/>
      <c r="S175" s="32"/>
      <c r="T175" s="32"/>
      <c r="U175" s="33"/>
      <c r="V175" s="34">
        <f t="shared" si="4"/>
        <v>6</v>
      </c>
    </row>
    <row r="176" spans="1:22" ht="57" customHeight="1" x14ac:dyDescent="0.3">
      <c r="A176" s="29">
        <v>59</v>
      </c>
      <c r="B176" s="30" t="s">
        <v>326</v>
      </c>
      <c r="C176" s="30" t="s">
        <v>310</v>
      </c>
      <c r="D176" s="30" t="s">
        <v>235</v>
      </c>
      <c r="E176" s="30" t="s">
        <v>327</v>
      </c>
      <c r="F176" s="31">
        <v>8</v>
      </c>
      <c r="G176" s="44" t="s">
        <v>328</v>
      </c>
      <c r="H176" s="44" t="s">
        <v>328</v>
      </c>
      <c r="I176" s="44" t="s">
        <v>328</v>
      </c>
      <c r="J176" s="31"/>
      <c r="K176" s="31"/>
      <c r="L176" s="32"/>
      <c r="M176" s="32"/>
      <c r="N176" s="31"/>
      <c r="O176" s="44" t="s">
        <v>329</v>
      </c>
      <c r="P176" s="44" t="s">
        <v>329</v>
      </c>
      <c r="Q176" s="31"/>
      <c r="R176" s="31"/>
      <c r="S176" s="32"/>
      <c r="T176" s="32"/>
      <c r="U176" s="31"/>
      <c r="V176" s="34">
        <f t="shared" si="4"/>
        <v>40</v>
      </c>
    </row>
    <row r="177" spans="1:24" ht="57" customHeight="1" x14ac:dyDescent="0.3">
      <c r="A177" s="29">
        <v>59</v>
      </c>
      <c r="B177" s="30" t="s">
        <v>326</v>
      </c>
      <c r="C177" s="30" t="s">
        <v>310</v>
      </c>
      <c r="D177" s="30" t="s">
        <v>235</v>
      </c>
      <c r="E177" s="30" t="s">
        <v>28</v>
      </c>
      <c r="F177" s="31">
        <v>4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 t="s">
        <v>330</v>
      </c>
      <c r="R177" s="31"/>
      <c r="S177" s="32"/>
      <c r="T177" s="32"/>
      <c r="U177" s="31"/>
      <c r="V177" s="34">
        <f t="shared" si="4"/>
        <v>4</v>
      </c>
    </row>
    <row r="178" spans="1:24" ht="57" customHeight="1" x14ac:dyDescent="0.3">
      <c r="A178" s="29">
        <v>59</v>
      </c>
      <c r="B178" s="30" t="s">
        <v>326</v>
      </c>
      <c r="C178" s="30" t="s">
        <v>223</v>
      </c>
      <c r="D178" s="30" t="s">
        <v>235</v>
      </c>
      <c r="E178" s="30" t="s">
        <v>28</v>
      </c>
      <c r="F178" s="31">
        <v>4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 t="s">
        <v>330</v>
      </c>
      <c r="R178" s="31"/>
      <c r="S178" s="32"/>
      <c r="T178" s="32"/>
      <c r="U178" s="31"/>
      <c r="V178" s="34">
        <f t="shared" si="4"/>
        <v>4</v>
      </c>
    </row>
    <row r="179" spans="1:24" ht="61.5" customHeight="1" x14ac:dyDescent="0.3">
      <c r="A179" s="29">
        <v>60</v>
      </c>
      <c r="B179" s="30" t="s">
        <v>331</v>
      </c>
      <c r="C179" s="30" t="s">
        <v>53</v>
      </c>
      <c r="D179" s="30" t="s">
        <v>54</v>
      </c>
      <c r="E179" s="30" t="s">
        <v>28</v>
      </c>
      <c r="F179" s="31">
        <v>2</v>
      </c>
      <c r="G179" s="31"/>
      <c r="H179" s="31"/>
      <c r="I179" s="31"/>
      <c r="J179" s="31" t="s">
        <v>296</v>
      </c>
      <c r="K179" s="31"/>
      <c r="L179" s="32"/>
      <c r="M179" s="32"/>
      <c r="N179" s="31"/>
      <c r="O179" s="31"/>
      <c r="P179" s="31"/>
      <c r="Q179" s="31"/>
      <c r="R179" s="31"/>
      <c r="S179" s="32"/>
      <c r="T179" s="32"/>
      <c r="U179" s="31"/>
      <c r="V179" s="34">
        <f t="shared" si="4"/>
        <v>2</v>
      </c>
    </row>
    <row r="180" spans="1:24" ht="61.5" customHeight="1" x14ac:dyDescent="0.3">
      <c r="A180" s="29">
        <v>60</v>
      </c>
      <c r="B180" s="30" t="s">
        <v>331</v>
      </c>
      <c r="C180" s="30" t="s">
        <v>223</v>
      </c>
      <c r="D180" s="30" t="s">
        <v>74</v>
      </c>
      <c r="E180" s="30" t="s">
        <v>332</v>
      </c>
      <c r="F180" s="31">
        <v>8</v>
      </c>
      <c r="G180" s="31" t="s">
        <v>333</v>
      </c>
      <c r="H180" s="31" t="s">
        <v>333</v>
      </c>
      <c r="I180" s="31" t="s">
        <v>333</v>
      </c>
      <c r="J180" s="31"/>
      <c r="K180" s="31"/>
      <c r="L180" s="32"/>
      <c r="M180" s="32"/>
      <c r="N180" s="31"/>
      <c r="O180" s="31" t="s">
        <v>333</v>
      </c>
      <c r="P180" s="31" t="s">
        <v>333</v>
      </c>
      <c r="Q180" s="31"/>
      <c r="R180" s="31"/>
      <c r="S180" s="32"/>
      <c r="T180" s="32"/>
      <c r="U180" s="31"/>
      <c r="V180" s="34">
        <f t="shared" si="4"/>
        <v>40</v>
      </c>
      <c r="W180" t="s">
        <v>334</v>
      </c>
    </row>
    <row r="181" spans="1:24" ht="61.5" customHeight="1" x14ac:dyDescent="0.3">
      <c r="A181" s="29">
        <v>60</v>
      </c>
      <c r="B181" s="30" t="s">
        <v>331</v>
      </c>
      <c r="C181" s="30" t="s">
        <v>49</v>
      </c>
      <c r="D181" s="30" t="s">
        <v>74</v>
      </c>
      <c r="E181" s="30" t="s">
        <v>332</v>
      </c>
      <c r="F181" s="31">
        <v>8</v>
      </c>
      <c r="G181" s="35"/>
      <c r="H181" s="35"/>
      <c r="I181" s="35"/>
      <c r="J181" s="35"/>
      <c r="K181" s="35"/>
      <c r="L181" s="32"/>
      <c r="M181" s="32"/>
      <c r="N181" s="31"/>
      <c r="O181" s="35"/>
      <c r="P181" s="35"/>
      <c r="Q181" s="31" t="s">
        <v>335</v>
      </c>
      <c r="R181" s="35"/>
      <c r="S181" s="32"/>
      <c r="T181" s="32"/>
      <c r="U181" s="33" t="s">
        <v>336</v>
      </c>
      <c r="V181" s="34">
        <f t="shared" si="4"/>
        <v>8</v>
      </c>
      <c r="W181" t="s">
        <v>336</v>
      </c>
      <c r="X181" t="s">
        <v>337</v>
      </c>
    </row>
    <row r="182" spans="1:24" ht="61.5" customHeight="1" x14ac:dyDescent="0.3">
      <c r="A182" s="29">
        <v>61</v>
      </c>
      <c r="B182" s="30" t="s">
        <v>338</v>
      </c>
      <c r="C182" s="30" t="s">
        <v>274</v>
      </c>
      <c r="D182" s="30" t="s">
        <v>83</v>
      </c>
      <c r="E182" s="30" t="s">
        <v>255</v>
      </c>
      <c r="F182" s="31">
        <v>5</v>
      </c>
      <c r="G182" s="31" t="s">
        <v>339</v>
      </c>
      <c r="H182" s="31" t="s">
        <v>339</v>
      </c>
      <c r="I182" s="31"/>
      <c r="J182" s="31"/>
      <c r="K182" s="31"/>
      <c r="L182" s="32"/>
      <c r="M182" s="32"/>
      <c r="N182" s="31"/>
      <c r="O182" s="31"/>
      <c r="P182" s="31"/>
      <c r="Q182" s="31" t="s">
        <v>339</v>
      </c>
      <c r="R182" s="31" t="s">
        <v>339</v>
      </c>
      <c r="S182" s="32"/>
      <c r="T182" s="32"/>
      <c r="U182" s="33"/>
      <c r="V182" s="34">
        <f t="shared" si="4"/>
        <v>20</v>
      </c>
    </row>
    <row r="183" spans="1:24" ht="61.5" customHeight="1" x14ac:dyDescent="0.3">
      <c r="A183" s="29">
        <v>61</v>
      </c>
      <c r="B183" s="30" t="s">
        <v>338</v>
      </c>
      <c r="C183" s="30" t="s">
        <v>182</v>
      </c>
      <c r="D183" s="30" t="s">
        <v>264</v>
      </c>
      <c r="E183" s="30" t="s">
        <v>265</v>
      </c>
      <c r="F183" s="31">
        <v>5</v>
      </c>
      <c r="G183" s="31"/>
      <c r="H183" s="31"/>
      <c r="I183" s="31"/>
      <c r="J183" s="31" t="s">
        <v>277</v>
      </c>
      <c r="K183" s="31"/>
      <c r="L183" s="32"/>
      <c r="M183" s="32"/>
      <c r="N183" s="31"/>
      <c r="O183" s="31" t="s">
        <v>277</v>
      </c>
      <c r="P183" s="31"/>
      <c r="Q183" s="31"/>
      <c r="R183" s="31"/>
      <c r="S183" s="32"/>
      <c r="T183" s="32"/>
      <c r="U183" s="33"/>
      <c r="V183" s="34">
        <f>IFERROR((COUNTA(G183:T183)-COUNTIF(I183:T183,"Nghỉ"))*F183," ")</f>
        <v>10</v>
      </c>
    </row>
    <row r="184" spans="1:24" ht="61.5" customHeight="1" x14ac:dyDescent="0.3">
      <c r="A184" s="29">
        <v>61</v>
      </c>
      <c r="B184" s="30" t="s">
        <v>338</v>
      </c>
      <c r="C184" s="30" t="s">
        <v>324</v>
      </c>
      <c r="D184" s="30" t="s">
        <v>211</v>
      </c>
      <c r="E184" s="30" t="s">
        <v>340</v>
      </c>
      <c r="F184" s="31">
        <v>8</v>
      </c>
      <c r="G184" s="31"/>
      <c r="H184" s="31"/>
      <c r="I184" s="31" t="s">
        <v>341</v>
      </c>
      <c r="J184" s="31"/>
      <c r="K184" s="31" t="s">
        <v>341</v>
      </c>
      <c r="L184" s="32"/>
      <c r="M184" s="32"/>
      <c r="N184" s="31"/>
      <c r="O184" s="31"/>
      <c r="P184" s="31" t="s">
        <v>341</v>
      </c>
      <c r="Q184" s="31"/>
      <c r="R184" s="31"/>
      <c r="S184" s="32"/>
      <c r="T184" s="32"/>
      <c r="U184" s="33"/>
      <c r="V184" s="34">
        <f t="shared" si="4"/>
        <v>24</v>
      </c>
    </row>
    <row r="185" spans="1:24" ht="61.5" customHeight="1" x14ac:dyDescent="0.3">
      <c r="A185" s="29">
        <v>62</v>
      </c>
      <c r="B185" s="30" t="s">
        <v>342</v>
      </c>
      <c r="C185" s="30" t="s">
        <v>77</v>
      </c>
      <c r="D185" s="30" t="s">
        <v>78</v>
      </c>
      <c r="E185" s="30" t="s">
        <v>79</v>
      </c>
      <c r="F185" s="31">
        <v>3</v>
      </c>
      <c r="G185" s="35"/>
      <c r="H185" s="31"/>
      <c r="I185" s="31"/>
      <c r="J185" s="31"/>
      <c r="K185" s="31" t="s">
        <v>343</v>
      </c>
      <c r="L185" s="32"/>
      <c r="M185" s="32"/>
      <c r="N185" s="31"/>
      <c r="O185" s="31"/>
      <c r="P185" s="31"/>
      <c r="Q185" s="31"/>
      <c r="R185" s="31" t="s">
        <v>343</v>
      </c>
      <c r="S185" s="32"/>
      <c r="T185" s="32"/>
      <c r="U185" s="33"/>
      <c r="V185" s="34">
        <f>IFERROR((COUNTA(H185:T185)-COUNTIF(H185:T185,"Nghỉ"))*F185," ")</f>
        <v>6</v>
      </c>
    </row>
    <row r="186" spans="1:24" ht="61.5" customHeight="1" x14ac:dyDescent="0.3">
      <c r="A186" s="29">
        <v>62</v>
      </c>
      <c r="B186" s="30" t="s">
        <v>342</v>
      </c>
      <c r="C186" s="30" t="s">
        <v>314</v>
      </c>
      <c r="D186" s="30" t="s">
        <v>211</v>
      </c>
      <c r="E186" s="30" t="s">
        <v>340</v>
      </c>
      <c r="F186" s="31">
        <v>8</v>
      </c>
      <c r="G186" s="31"/>
      <c r="H186" s="31"/>
      <c r="I186" s="31" t="s">
        <v>344</v>
      </c>
      <c r="J186" s="31" t="s">
        <v>344</v>
      </c>
      <c r="K186" s="31"/>
      <c r="L186" s="32"/>
      <c r="M186" s="32"/>
      <c r="N186" s="31"/>
      <c r="O186" s="31" t="s">
        <v>344</v>
      </c>
      <c r="P186" s="31" t="s">
        <v>344</v>
      </c>
      <c r="Q186" s="31"/>
      <c r="R186" s="31"/>
      <c r="S186" s="32"/>
      <c r="T186" s="32"/>
      <c r="U186" s="31"/>
      <c r="V186" s="34">
        <f>IFERROR((COUNTA(G186:T186)-COUNTIF(I186:T186,"Nghỉ"))*F186," ")</f>
        <v>32</v>
      </c>
    </row>
    <row r="187" spans="1:24" ht="61.5" customHeight="1" x14ac:dyDescent="0.3">
      <c r="A187" s="29">
        <v>62</v>
      </c>
      <c r="B187" s="30" t="s">
        <v>342</v>
      </c>
      <c r="C187" s="30" t="s">
        <v>109</v>
      </c>
      <c r="D187" s="30" t="s">
        <v>54</v>
      </c>
      <c r="E187" s="30" t="s">
        <v>276</v>
      </c>
      <c r="F187" s="31">
        <v>5</v>
      </c>
      <c r="G187" s="31"/>
      <c r="H187" s="31" t="s">
        <v>184</v>
      </c>
      <c r="I187" s="31"/>
      <c r="J187" s="31"/>
      <c r="K187" s="31"/>
      <c r="L187" s="32"/>
      <c r="M187" s="32"/>
      <c r="N187" s="31"/>
      <c r="O187" s="31"/>
      <c r="P187" s="31"/>
      <c r="Q187" s="31" t="s">
        <v>184</v>
      </c>
      <c r="R187" s="31"/>
      <c r="S187" s="32"/>
      <c r="T187" s="32"/>
      <c r="U187" s="33"/>
      <c r="V187" s="34">
        <f>IFERROR((COUNTA(G187:T187)-COUNTIF(H187:T187,"Nghỉ"))*F187," ")</f>
        <v>10</v>
      </c>
    </row>
    <row r="188" spans="1:24" ht="61.5" customHeight="1" x14ac:dyDescent="0.3">
      <c r="A188" s="29">
        <v>62</v>
      </c>
      <c r="B188" s="30" t="s">
        <v>342</v>
      </c>
      <c r="C188" s="30" t="s">
        <v>261</v>
      </c>
      <c r="D188" s="30" t="s">
        <v>262</v>
      </c>
      <c r="E188" s="30" t="s">
        <v>263</v>
      </c>
      <c r="F188" s="31">
        <v>5</v>
      </c>
      <c r="G188" s="31"/>
      <c r="H188" s="31"/>
      <c r="I188" s="31"/>
      <c r="J188" s="31"/>
      <c r="K188" s="31" t="s">
        <v>198</v>
      </c>
      <c r="L188" s="32"/>
      <c r="M188" s="32"/>
      <c r="N188" s="31"/>
      <c r="O188" s="31"/>
      <c r="P188" s="31"/>
      <c r="Q188" s="31"/>
      <c r="R188" s="31" t="s">
        <v>198</v>
      </c>
      <c r="S188" s="32"/>
      <c r="T188" s="32"/>
      <c r="U188" s="31"/>
      <c r="V188" s="34">
        <f t="shared" ref="V188:V251" si="6">IFERROR((COUNTA(G188:T188)-COUNTIF(H188:T188,"Nghỉ"))*F188," ")</f>
        <v>10</v>
      </c>
    </row>
    <row r="189" spans="1:24" ht="61.5" customHeight="1" x14ac:dyDescent="0.3">
      <c r="A189" s="29">
        <v>63</v>
      </c>
      <c r="B189" s="30" t="s">
        <v>345</v>
      </c>
      <c r="C189" s="30" t="s">
        <v>77</v>
      </c>
      <c r="D189" s="30" t="s">
        <v>78</v>
      </c>
      <c r="E189" s="30" t="s">
        <v>79</v>
      </c>
      <c r="F189" s="31">
        <v>3</v>
      </c>
      <c r="G189" s="31" t="s">
        <v>169</v>
      </c>
      <c r="H189" s="31"/>
      <c r="I189" s="31"/>
      <c r="J189" s="31"/>
      <c r="K189" s="31"/>
      <c r="L189" s="32"/>
      <c r="M189" s="32"/>
      <c r="N189" s="31"/>
      <c r="O189" s="31"/>
      <c r="P189" s="31"/>
      <c r="Q189" s="31"/>
      <c r="R189" s="31"/>
      <c r="S189" s="32"/>
      <c r="T189" s="32"/>
      <c r="U189" s="33"/>
      <c r="V189" s="34">
        <f t="shared" si="6"/>
        <v>3</v>
      </c>
    </row>
    <row r="190" spans="1:24" ht="61.5" customHeight="1" x14ac:dyDescent="0.3">
      <c r="A190" s="29">
        <v>63</v>
      </c>
      <c r="B190" s="30" t="s">
        <v>345</v>
      </c>
      <c r="C190" s="30" t="s">
        <v>274</v>
      </c>
      <c r="D190" s="30" t="s">
        <v>83</v>
      </c>
      <c r="E190" s="30" t="s">
        <v>255</v>
      </c>
      <c r="F190" s="31">
        <v>5</v>
      </c>
      <c r="G190" s="31"/>
      <c r="H190" s="31"/>
      <c r="I190" s="31"/>
      <c r="J190" s="31" t="s">
        <v>275</v>
      </c>
      <c r="K190" s="31"/>
      <c r="L190" s="32"/>
      <c r="M190" s="32"/>
      <c r="N190" s="31"/>
      <c r="O190" s="31" t="s">
        <v>286</v>
      </c>
      <c r="P190" s="31"/>
      <c r="Q190" s="31"/>
      <c r="R190" s="31"/>
      <c r="S190" s="32"/>
      <c r="T190" s="32"/>
      <c r="U190" s="33"/>
      <c r="V190" s="34">
        <f>IFERROR((COUNTA(G190:T190)-COUNTIF(I190:T190,"Nghỉ"))*F190," ")</f>
        <v>10</v>
      </c>
    </row>
    <row r="191" spans="1:24" ht="61.5" customHeight="1" x14ac:dyDescent="0.3">
      <c r="A191" s="29">
        <v>63</v>
      </c>
      <c r="B191" s="30" t="s">
        <v>345</v>
      </c>
      <c r="C191" s="30" t="s">
        <v>109</v>
      </c>
      <c r="D191" s="30" t="s">
        <v>54</v>
      </c>
      <c r="E191" s="30" t="s">
        <v>276</v>
      </c>
      <c r="F191" s="31">
        <v>5</v>
      </c>
      <c r="G191" s="31"/>
      <c r="H191" s="31" t="s">
        <v>184</v>
      </c>
      <c r="I191" s="31"/>
      <c r="J191" s="31"/>
      <c r="K191" s="31"/>
      <c r="L191" s="32"/>
      <c r="M191" s="32"/>
      <c r="N191" s="31"/>
      <c r="O191" s="31"/>
      <c r="P191" s="31"/>
      <c r="Q191" s="31" t="s">
        <v>184</v>
      </c>
      <c r="R191" s="31"/>
      <c r="S191" s="32"/>
      <c r="T191" s="32"/>
      <c r="U191" s="33"/>
      <c r="V191" s="34">
        <f>IFERROR((COUNTA(G191:T191)-COUNTIF(H191:T191,"Nghỉ"))*F191," ")</f>
        <v>10</v>
      </c>
    </row>
    <row r="192" spans="1:24" ht="61.5" customHeight="1" x14ac:dyDescent="0.3">
      <c r="A192" s="29">
        <v>63</v>
      </c>
      <c r="B192" s="30" t="s">
        <v>345</v>
      </c>
      <c r="C192" s="30" t="s">
        <v>346</v>
      </c>
      <c r="D192" s="30" t="s">
        <v>211</v>
      </c>
      <c r="E192" s="30" t="s">
        <v>340</v>
      </c>
      <c r="F192" s="31">
        <v>8</v>
      </c>
      <c r="G192" s="31"/>
      <c r="H192" s="31"/>
      <c r="I192" s="31" t="s">
        <v>347</v>
      </c>
      <c r="J192" s="31"/>
      <c r="K192" s="31" t="s">
        <v>347</v>
      </c>
      <c r="L192" s="32"/>
      <c r="M192" s="32"/>
      <c r="N192" s="31"/>
      <c r="O192" s="31"/>
      <c r="P192" s="31" t="s">
        <v>347</v>
      </c>
      <c r="Q192" s="31"/>
      <c r="R192" s="31" t="s">
        <v>347</v>
      </c>
      <c r="S192" s="32"/>
      <c r="T192" s="32"/>
      <c r="U192" s="31"/>
      <c r="V192" s="34">
        <f t="shared" si="6"/>
        <v>32</v>
      </c>
    </row>
    <row r="193" spans="1:22" ht="61.5" customHeight="1" x14ac:dyDescent="0.3">
      <c r="A193" s="29">
        <v>64</v>
      </c>
      <c r="B193" s="30" t="s">
        <v>348</v>
      </c>
      <c r="C193" s="30" t="s">
        <v>109</v>
      </c>
      <c r="D193" s="30" t="s">
        <v>54</v>
      </c>
      <c r="E193" s="30" t="s">
        <v>55</v>
      </c>
      <c r="F193" s="31">
        <v>5</v>
      </c>
      <c r="G193" s="31" t="s">
        <v>184</v>
      </c>
      <c r="H193" s="31"/>
      <c r="I193" s="31"/>
      <c r="J193" s="31"/>
      <c r="K193" s="31"/>
      <c r="L193" s="32"/>
      <c r="M193" s="32"/>
      <c r="N193" s="31"/>
      <c r="O193" s="31"/>
      <c r="P193" s="31" t="s">
        <v>303</v>
      </c>
      <c r="Q193" s="31"/>
      <c r="R193" s="31"/>
      <c r="S193" s="32"/>
      <c r="T193" s="32"/>
      <c r="U193" s="33"/>
      <c r="V193" s="34">
        <f>IFERROR((COUNTA(G193:T193)-COUNTIF(H193:T193,"Nghỉ"))*F193," ")</f>
        <v>10</v>
      </c>
    </row>
    <row r="194" spans="1:22" ht="61.5" customHeight="1" x14ac:dyDescent="0.3">
      <c r="A194" s="29">
        <v>64</v>
      </c>
      <c r="B194" s="30" t="s">
        <v>348</v>
      </c>
      <c r="C194" s="30" t="s">
        <v>318</v>
      </c>
      <c r="D194" s="30" t="s">
        <v>349</v>
      </c>
      <c r="E194" s="30" t="s">
        <v>28</v>
      </c>
      <c r="F194" s="31">
        <v>4</v>
      </c>
      <c r="G194" s="35"/>
      <c r="H194" s="31" t="s">
        <v>317</v>
      </c>
      <c r="I194" s="35"/>
      <c r="J194" s="35"/>
      <c r="K194" s="35"/>
      <c r="L194" s="32"/>
      <c r="M194" s="32"/>
      <c r="N194" s="49"/>
      <c r="O194" s="35"/>
      <c r="P194" s="35"/>
      <c r="Q194" s="35"/>
      <c r="R194" s="35"/>
      <c r="S194" s="32"/>
      <c r="T194" s="32"/>
      <c r="U194" s="33"/>
      <c r="V194" s="34">
        <f t="shared" ref="V194" si="7">IFERROR((COUNTA(G194:T194)-COUNTIF(H194:T194,"Nghỉ"))*F194," ")</f>
        <v>4</v>
      </c>
    </row>
    <row r="195" spans="1:22" ht="61.5" customHeight="1" x14ac:dyDescent="0.3">
      <c r="A195" s="29">
        <v>64</v>
      </c>
      <c r="B195" s="30" t="s">
        <v>348</v>
      </c>
      <c r="C195" s="30" t="s">
        <v>325</v>
      </c>
      <c r="D195" s="30" t="s">
        <v>349</v>
      </c>
      <c r="E195" s="30" t="s">
        <v>28</v>
      </c>
      <c r="F195" s="31">
        <v>4</v>
      </c>
      <c r="G195" s="35"/>
      <c r="H195" s="31" t="s">
        <v>317</v>
      </c>
      <c r="I195" s="35"/>
      <c r="J195" s="35"/>
      <c r="K195" s="35"/>
      <c r="L195" s="32"/>
      <c r="M195" s="32"/>
      <c r="N195" s="49"/>
      <c r="O195" s="35"/>
      <c r="P195" s="35"/>
      <c r="Q195" s="35"/>
      <c r="R195" s="35"/>
      <c r="S195" s="32"/>
      <c r="T195" s="32"/>
      <c r="U195" s="33"/>
      <c r="V195" s="34">
        <f t="shared" si="6"/>
        <v>4</v>
      </c>
    </row>
    <row r="196" spans="1:22" ht="61.5" customHeight="1" x14ac:dyDescent="0.3">
      <c r="A196" s="29">
        <v>64</v>
      </c>
      <c r="B196" s="30" t="s">
        <v>348</v>
      </c>
      <c r="C196" s="30" t="s">
        <v>279</v>
      </c>
      <c r="D196" s="30" t="s">
        <v>83</v>
      </c>
      <c r="E196" s="30" t="s">
        <v>255</v>
      </c>
      <c r="F196" s="31">
        <v>5</v>
      </c>
      <c r="G196" s="31"/>
      <c r="H196" s="31"/>
      <c r="I196" s="31" t="s">
        <v>350</v>
      </c>
      <c r="J196" s="31"/>
      <c r="K196" s="31"/>
      <c r="L196" s="32"/>
      <c r="M196" s="32"/>
      <c r="N196" s="31"/>
      <c r="O196" s="31" t="s">
        <v>292</v>
      </c>
      <c r="P196" s="31"/>
      <c r="Q196" s="31"/>
      <c r="R196" s="31"/>
      <c r="S196" s="32"/>
      <c r="T196" s="32"/>
      <c r="U196" s="33"/>
      <c r="V196" s="34">
        <f t="shared" si="6"/>
        <v>10</v>
      </c>
    </row>
    <row r="197" spans="1:22" ht="61.5" customHeight="1" x14ac:dyDescent="0.3">
      <c r="A197" s="29">
        <v>64</v>
      </c>
      <c r="B197" s="30" t="s">
        <v>348</v>
      </c>
      <c r="C197" s="30" t="s">
        <v>325</v>
      </c>
      <c r="D197" s="30" t="s">
        <v>211</v>
      </c>
      <c r="E197" s="30" t="s">
        <v>340</v>
      </c>
      <c r="F197" s="31">
        <v>8</v>
      </c>
      <c r="G197" s="31"/>
      <c r="H197" s="31"/>
      <c r="I197" s="31"/>
      <c r="J197" s="31" t="s">
        <v>341</v>
      </c>
      <c r="K197" s="31"/>
      <c r="L197" s="32"/>
      <c r="M197" s="32"/>
      <c r="N197" s="31"/>
      <c r="O197" s="31"/>
      <c r="P197" s="31"/>
      <c r="Q197" s="31" t="s">
        <v>341</v>
      </c>
      <c r="R197" s="31"/>
      <c r="S197" s="32"/>
      <c r="T197" s="32"/>
      <c r="U197" s="31"/>
      <c r="V197" s="34">
        <f t="shared" si="6"/>
        <v>16</v>
      </c>
    </row>
    <row r="198" spans="1:22" ht="57" customHeight="1" x14ac:dyDescent="0.3">
      <c r="A198" s="29">
        <v>65</v>
      </c>
      <c r="B198" s="30" t="s">
        <v>351</v>
      </c>
      <c r="C198" s="30" t="s">
        <v>324</v>
      </c>
      <c r="D198" s="30" t="s">
        <v>180</v>
      </c>
      <c r="E198" s="30" t="s">
        <v>323</v>
      </c>
      <c r="F198" s="31">
        <v>8</v>
      </c>
      <c r="G198" s="44" t="s">
        <v>352</v>
      </c>
      <c r="H198" s="31"/>
      <c r="I198" s="31"/>
      <c r="J198" s="31"/>
      <c r="K198" s="31"/>
      <c r="L198" s="32"/>
      <c r="M198" s="32"/>
      <c r="N198" s="31"/>
      <c r="O198" s="44" t="s">
        <v>352</v>
      </c>
      <c r="P198" s="31"/>
      <c r="Q198" s="31"/>
      <c r="R198" s="44" t="s">
        <v>352</v>
      </c>
      <c r="S198" s="32"/>
      <c r="T198" s="32"/>
      <c r="U198" s="33"/>
      <c r="V198" s="34">
        <f t="shared" si="6"/>
        <v>24</v>
      </c>
    </row>
    <row r="199" spans="1:22" ht="58.5" customHeight="1" x14ac:dyDescent="0.3">
      <c r="A199" s="29">
        <v>65</v>
      </c>
      <c r="B199" s="30" t="s">
        <v>351</v>
      </c>
      <c r="C199" s="30" t="s">
        <v>29</v>
      </c>
      <c r="D199" s="36" t="s">
        <v>30</v>
      </c>
      <c r="E199" s="30" t="s">
        <v>34</v>
      </c>
      <c r="F199" s="31"/>
      <c r="G199" s="44" t="s">
        <v>291</v>
      </c>
      <c r="H199" s="44" t="s">
        <v>292</v>
      </c>
      <c r="I199" s="44" t="s">
        <v>292</v>
      </c>
      <c r="J199" s="44" t="s">
        <v>292</v>
      </c>
      <c r="K199" s="44" t="s">
        <v>292</v>
      </c>
      <c r="L199" s="44">
        <v>301</v>
      </c>
      <c r="M199" s="32"/>
      <c r="N199" s="31"/>
      <c r="O199" s="31"/>
      <c r="P199" s="44">
        <v>301</v>
      </c>
      <c r="Q199" s="44">
        <v>301</v>
      </c>
      <c r="R199" s="31"/>
      <c r="S199" s="44">
        <v>301</v>
      </c>
      <c r="T199" s="32"/>
      <c r="U199" s="33"/>
      <c r="V199" s="34">
        <f t="shared" si="6"/>
        <v>0</v>
      </c>
    </row>
    <row r="200" spans="1:22" ht="58.5" customHeight="1" x14ac:dyDescent="0.3">
      <c r="A200" s="29">
        <v>66</v>
      </c>
      <c r="B200" s="30" t="s">
        <v>353</v>
      </c>
      <c r="C200" s="30" t="s">
        <v>29</v>
      </c>
      <c r="D200" s="36" t="s">
        <v>30</v>
      </c>
      <c r="E200" s="30" t="s">
        <v>34</v>
      </c>
      <c r="F200" s="31"/>
      <c r="G200" s="44" t="s">
        <v>285</v>
      </c>
      <c r="H200" s="44" t="s">
        <v>354</v>
      </c>
      <c r="I200" s="44" t="s">
        <v>354</v>
      </c>
      <c r="J200" s="44" t="s">
        <v>354</v>
      </c>
      <c r="K200" s="44" t="s">
        <v>354</v>
      </c>
      <c r="L200" s="44">
        <v>305</v>
      </c>
      <c r="M200" s="32"/>
      <c r="N200" s="31"/>
      <c r="O200" s="31"/>
      <c r="P200" s="44">
        <v>305</v>
      </c>
      <c r="Q200" s="44">
        <v>305</v>
      </c>
      <c r="R200" s="31"/>
      <c r="S200" s="44">
        <v>305</v>
      </c>
      <c r="T200" s="32"/>
      <c r="U200" s="33"/>
      <c r="V200" s="34">
        <f>IFERROR((COUNTA(G200:T200)-COUNTIF(H200:T200,"Nghỉ"))*F200," ")</f>
        <v>0</v>
      </c>
    </row>
    <row r="201" spans="1:22" ht="58.5" customHeight="1" x14ac:dyDescent="0.3">
      <c r="A201" s="29">
        <v>66</v>
      </c>
      <c r="B201" s="30" t="s">
        <v>353</v>
      </c>
      <c r="C201" s="30" t="s">
        <v>294</v>
      </c>
      <c r="D201" s="30" t="s">
        <v>99</v>
      </c>
      <c r="E201" s="30" t="s">
        <v>245</v>
      </c>
      <c r="F201" s="31"/>
      <c r="G201" s="31"/>
      <c r="H201" s="44" t="s">
        <v>355</v>
      </c>
      <c r="I201" s="31"/>
      <c r="J201" s="31"/>
      <c r="K201" s="44" t="s">
        <v>355</v>
      </c>
      <c r="L201" s="32"/>
      <c r="M201" s="32"/>
      <c r="N201" s="31"/>
      <c r="O201" s="44" t="s">
        <v>355</v>
      </c>
      <c r="P201" s="31"/>
      <c r="Q201" s="31"/>
      <c r="R201" s="44" t="s">
        <v>355</v>
      </c>
      <c r="S201" s="32"/>
      <c r="T201" s="32"/>
      <c r="U201" s="33"/>
      <c r="V201" s="34">
        <f t="shared" si="6"/>
        <v>0</v>
      </c>
    </row>
    <row r="202" spans="1:22" ht="58.5" customHeight="1" x14ac:dyDescent="0.3">
      <c r="A202" s="29">
        <v>67</v>
      </c>
      <c r="B202" s="30" t="s">
        <v>356</v>
      </c>
      <c r="C202" s="30" t="s">
        <v>29</v>
      </c>
      <c r="D202" s="36" t="s">
        <v>30</v>
      </c>
      <c r="E202" s="30" t="s">
        <v>34</v>
      </c>
      <c r="F202" s="31"/>
      <c r="G202" s="31"/>
      <c r="H202" s="44" t="s">
        <v>266</v>
      </c>
      <c r="I202" s="44" t="s">
        <v>266</v>
      </c>
      <c r="J202" s="44" t="s">
        <v>266</v>
      </c>
      <c r="K202" s="44" t="s">
        <v>266</v>
      </c>
      <c r="L202" s="32"/>
      <c r="M202" s="32"/>
      <c r="N202" s="31"/>
      <c r="O202" s="44">
        <v>205</v>
      </c>
      <c r="P202" s="44">
        <v>205</v>
      </c>
      <c r="Q202" s="31"/>
      <c r="R202" s="31"/>
      <c r="S202" s="32"/>
      <c r="T202" s="32"/>
      <c r="U202" s="31" t="s">
        <v>36</v>
      </c>
      <c r="V202" s="34">
        <f t="shared" si="6"/>
        <v>0</v>
      </c>
    </row>
    <row r="203" spans="1:22" ht="58.5" customHeight="1" x14ac:dyDescent="0.3">
      <c r="A203" s="29">
        <v>67</v>
      </c>
      <c r="B203" s="30" t="s">
        <v>356</v>
      </c>
      <c r="C203" s="30" t="s">
        <v>279</v>
      </c>
      <c r="D203" s="30" t="s">
        <v>235</v>
      </c>
      <c r="E203" s="30" t="s">
        <v>357</v>
      </c>
      <c r="F203" s="31">
        <v>8</v>
      </c>
      <c r="G203" s="44" t="s">
        <v>354</v>
      </c>
      <c r="H203" s="31"/>
      <c r="I203" s="31"/>
      <c r="J203" s="31"/>
      <c r="K203" s="31"/>
      <c r="L203" s="32"/>
      <c r="M203" s="32"/>
      <c r="N203" s="35"/>
      <c r="O203" s="31"/>
      <c r="P203" s="31"/>
      <c r="Q203" s="44" t="s">
        <v>354</v>
      </c>
      <c r="R203" s="31"/>
      <c r="S203" s="32"/>
      <c r="T203" s="32"/>
      <c r="U203" s="33"/>
      <c r="V203" s="34">
        <f t="shared" si="6"/>
        <v>16</v>
      </c>
    </row>
    <row r="204" spans="1:22" ht="61.5" customHeight="1" x14ac:dyDescent="0.3">
      <c r="A204" s="29">
        <v>68</v>
      </c>
      <c r="B204" s="30" t="s">
        <v>358</v>
      </c>
      <c r="C204" s="30" t="s">
        <v>314</v>
      </c>
      <c r="D204" s="30" t="s">
        <v>87</v>
      </c>
      <c r="E204" s="30" t="s">
        <v>359</v>
      </c>
      <c r="F204" s="31">
        <v>8</v>
      </c>
      <c r="G204" s="31" t="s">
        <v>360</v>
      </c>
      <c r="H204" s="31"/>
      <c r="I204" s="31"/>
      <c r="J204" s="31"/>
      <c r="K204" s="31"/>
      <c r="L204" s="32"/>
      <c r="M204" s="32"/>
      <c r="N204" s="31"/>
      <c r="O204" s="31"/>
      <c r="P204" s="31"/>
      <c r="Q204" s="31"/>
      <c r="R204" s="31" t="s">
        <v>360</v>
      </c>
      <c r="S204" s="32"/>
      <c r="T204" s="32"/>
      <c r="U204" s="33"/>
      <c r="V204" s="34">
        <f t="shared" si="6"/>
        <v>16</v>
      </c>
    </row>
    <row r="205" spans="1:22" ht="61.5" customHeight="1" x14ac:dyDescent="0.3">
      <c r="A205" s="29">
        <v>68</v>
      </c>
      <c r="B205" s="30" t="s">
        <v>358</v>
      </c>
      <c r="C205" s="30" t="s">
        <v>29</v>
      </c>
      <c r="D205" s="36" t="s">
        <v>30</v>
      </c>
      <c r="E205" s="30" t="s">
        <v>34</v>
      </c>
      <c r="F205" s="31"/>
      <c r="G205" s="31"/>
      <c r="H205" s="31" t="s">
        <v>285</v>
      </c>
      <c r="I205" s="31" t="s">
        <v>285</v>
      </c>
      <c r="J205" s="31" t="s">
        <v>285</v>
      </c>
      <c r="K205" s="31" t="s">
        <v>285</v>
      </c>
      <c r="L205" s="32"/>
      <c r="M205" s="32"/>
      <c r="N205" s="31"/>
      <c r="O205" s="31">
        <v>206</v>
      </c>
      <c r="P205" s="31">
        <v>206</v>
      </c>
      <c r="Q205" s="31"/>
      <c r="R205" s="31"/>
      <c r="S205" s="32"/>
      <c r="T205" s="32"/>
      <c r="U205" s="31" t="s">
        <v>36</v>
      </c>
      <c r="V205" s="34">
        <f t="shared" si="6"/>
        <v>0</v>
      </c>
    </row>
    <row r="206" spans="1:22" ht="61.5" customHeight="1" x14ac:dyDescent="0.3">
      <c r="A206" s="29">
        <v>68</v>
      </c>
      <c r="B206" s="30" t="s">
        <v>358</v>
      </c>
      <c r="C206" s="30" t="s">
        <v>279</v>
      </c>
      <c r="D206" s="30" t="s">
        <v>235</v>
      </c>
      <c r="E206" s="30" t="s">
        <v>361</v>
      </c>
      <c r="F206" s="31">
        <v>4</v>
      </c>
      <c r="G206" s="31"/>
      <c r="H206" s="31"/>
      <c r="I206" s="31"/>
      <c r="J206" s="31" t="s">
        <v>362</v>
      </c>
      <c r="K206" s="31"/>
      <c r="L206" s="32"/>
      <c r="M206" s="32"/>
      <c r="N206" s="31"/>
      <c r="O206" s="31"/>
      <c r="P206" s="31"/>
      <c r="Q206" s="31"/>
      <c r="R206" s="31"/>
      <c r="S206" s="32"/>
      <c r="T206" s="32"/>
      <c r="U206" s="33"/>
      <c r="V206" s="34">
        <f t="shared" si="6"/>
        <v>4</v>
      </c>
    </row>
    <row r="207" spans="1:22" ht="61.5" customHeight="1" x14ac:dyDescent="0.3">
      <c r="A207" s="29">
        <v>69</v>
      </c>
      <c r="B207" s="30" t="s">
        <v>363</v>
      </c>
      <c r="C207" s="30" t="s">
        <v>364</v>
      </c>
      <c r="D207" s="30" t="s">
        <v>41</v>
      </c>
      <c r="E207" s="30" t="s">
        <v>365</v>
      </c>
      <c r="F207" s="31">
        <v>5</v>
      </c>
      <c r="G207" s="31" t="s">
        <v>350</v>
      </c>
      <c r="H207" s="31"/>
      <c r="I207" s="31"/>
      <c r="J207" s="31"/>
      <c r="K207" s="31"/>
      <c r="L207" s="32"/>
      <c r="M207" s="32"/>
      <c r="N207" s="35"/>
      <c r="O207" s="31"/>
      <c r="P207" s="31" t="s">
        <v>350</v>
      </c>
      <c r="Q207" s="31"/>
      <c r="R207" s="31"/>
      <c r="S207" s="32"/>
      <c r="T207" s="32"/>
      <c r="U207" s="33"/>
      <c r="V207" s="34">
        <f t="shared" si="6"/>
        <v>10</v>
      </c>
    </row>
    <row r="208" spans="1:22" ht="61.5" customHeight="1" x14ac:dyDescent="0.3">
      <c r="A208" s="29">
        <v>69</v>
      </c>
      <c r="B208" s="30" t="s">
        <v>363</v>
      </c>
      <c r="C208" s="30" t="s">
        <v>29</v>
      </c>
      <c r="D208" s="36" t="s">
        <v>30</v>
      </c>
      <c r="E208" s="30"/>
      <c r="F208" s="31"/>
      <c r="G208" s="31"/>
      <c r="H208" s="31" t="s">
        <v>291</v>
      </c>
      <c r="I208" s="31" t="s">
        <v>291</v>
      </c>
      <c r="J208" s="31" t="s">
        <v>291</v>
      </c>
      <c r="K208" s="31" t="s">
        <v>291</v>
      </c>
      <c r="L208" s="32"/>
      <c r="M208" s="32"/>
      <c r="N208" s="31"/>
      <c r="O208" s="31">
        <v>103</v>
      </c>
      <c r="P208" s="31"/>
      <c r="Q208" s="31">
        <v>103</v>
      </c>
      <c r="R208" s="31"/>
      <c r="S208" s="32"/>
      <c r="T208" s="32"/>
      <c r="U208" s="31" t="s">
        <v>36</v>
      </c>
      <c r="V208" s="34">
        <f t="shared" si="6"/>
        <v>0</v>
      </c>
    </row>
    <row r="209" spans="1:22" ht="61.5" customHeight="1" x14ac:dyDescent="0.3">
      <c r="A209" s="29">
        <v>69</v>
      </c>
      <c r="B209" s="30" t="s">
        <v>363</v>
      </c>
      <c r="C209" s="30" t="s">
        <v>147</v>
      </c>
      <c r="D209" s="30" t="s">
        <v>62</v>
      </c>
      <c r="E209" s="30" t="s">
        <v>63</v>
      </c>
      <c r="F209" s="31">
        <v>5</v>
      </c>
      <c r="G209" s="31"/>
      <c r="H209" s="31"/>
      <c r="I209" s="31"/>
      <c r="J209" s="31"/>
      <c r="K209" s="31"/>
      <c r="L209" s="32"/>
      <c r="M209" s="32"/>
      <c r="N209" s="31"/>
      <c r="O209" s="31"/>
      <c r="P209" s="31"/>
      <c r="Q209" s="31"/>
      <c r="R209" s="31" t="s">
        <v>149</v>
      </c>
      <c r="S209" s="32"/>
      <c r="T209" s="32"/>
      <c r="U209" s="33"/>
      <c r="V209" s="34">
        <f t="shared" si="6"/>
        <v>5</v>
      </c>
    </row>
    <row r="210" spans="1:22" ht="61.5" customHeight="1" x14ac:dyDescent="0.3">
      <c r="A210" s="29">
        <v>70</v>
      </c>
      <c r="B210" s="30" t="s">
        <v>366</v>
      </c>
      <c r="C210" s="30" t="s">
        <v>364</v>
      </c>
      <c r="D210" s="30" t="s">
        <v>41</v>
      </c>
      <c r="E210" s="30" t="s">
        <v>365</v>
      </c>
      <c r="F210" s="31">
        <v>5</v>
      </c>
      <c r="G210" s="31" t="s">
        <v>350</v>
      </c>
      <c r="H210" s="31"/>
      <c r="I210" s="31"/>
      <c r="J210" s="31"/>
      <c r="K210" s="31"/>
      <c r="L210" s="32"/>
      <c r="M210" s="32"/>
      <c r="N210" s="35"/>
      <c r="O210" s="31"/>
      <c r="P210" s="31" t="s">
        <v>350</v>
      </c>
      <c r="Q210" s="31"/>
      <c r="R210" s="31"/>
      <c r="S210" s="32"/>
      <c r="T210" s="32"/>
      <c r="U210" s="33"/>
      <c r="V210" s="34">
        <f t="shared" si="6"/>
        <v>10</v>
      </c>
    </row>
    <row r="211" spans="1:22" ht="61.5" customHeight="1" x14ac:dyDescent="0.3">
      <c r="A211" s="29">
        <v>70</v>
      </c>
      <c r="B211" s="30" t="s">
        <v>366</v>
      </c>
      <c r="C211" s="30" t="s">
        <v>29</v>
      </c>
      <c r="D211" s="36" t="s">
        <v>30</v>
      </c>
      <c r="E211" s="30"/>
      <c r="F211" s="31"/>
      <c r="G211" s="31"/>
      <c r="H211" s="31" t="s">
        <v>242</v>
      </c>
      <c r="I211" s="31" t="s">
        <v>242</v>
      </c>
      <c r="J211" s="31" t="s">
        <v>242</v>
      </c>
      <c r="K211" s="31" t="s">
        <v>242</v>
      </c>
      <c r="L211" s="32"/>
      <c r="M211" s="32"/>
      <c r="N211" s="31"/>
      <c r="O211" s="31">
        <v>103</v>
      </c>
      <c r="P211" s="31"/>
      <c r="Q211" s="31">
        <v>103</v>
      </c>
      <c r="R211" s="31"/>
      <c r="S211" s="32"/>
      <c r="T211" s="32"/>
      <c r="U211" s="31" t="s">
        <v>36</v>
      </c>
      <c r="V211" s="34">
        <f t="shared" si="6"/>
        <v>0</v>
      </c>
    </row>
    <row r="212" spans="1:22" ht="61.5" customHeight="1" x14ac:dyDescent="0.3">
      <c r="A212" s="29">
        <v>70</v>
      </c>
      <c r="B212" s="30" t="s">
        <v>366</v>
      </c>
      <c r="C212" s="30" t="s">
        <v>147</v>
      </c>
      <c r="D212" s="30" t="s">
        <v>62</v>
      </c>
      <c r="E212" s="30" t="s">
        <v>63</v>
      </c>
      <c r="F212" s="31">
        <v>5</v>
      </c>
      <c r="G212" s="31"/>
      <c r="H212" s="31"/>
      <c r="I212" s="31"/>
      <c r="J212" s="31"/>
      <c r="K212" s="31"/>
      <c r="L212" s="32"/>
      <c r="M212" s="32"/>
      <c r="N212" s="31"/>
      <c r="O212" s="31"/>
      <c r="P212" s="31"/>
      <c r="Q212" s="31"/>
      <c r="R212" s="31" t="s">
        <v>149</v>
      </c>
      <c r="S212" s="32"/>
      <c r="T212" s="32"/>
      <c r="U212" s="33"/>
      <c r="V212" s="34">
        <f t="shared" si="6"/>
        <v>5</v>
      </c>
    </row>
    <row r="213" spans="1:22" ht="61.5" customHeight="1" x14ac:dyDescent="0.3">
      <c r="A213" s="29">
        <v>71</v>
      </c>
      <c r="B213" s="30" t="s">
        <v>367</v>
      </c>
      <c r="C213" s="30" t="s">
        <v>231</v>
      </c>
      <c r="D213" s="30" t="s">
        <v>87</v>
      </c>
      <c r="E213" s="30" t="s">
        <v>113</v>
      </c>
      <c r="F213" s="31">
        <v>8</v>
      </c>
      <c r="G213" s="41"/>
      <c r="H213" s="41"/>
      <c r="I213" s="41"/>
      <c r="J213" s="41"/>
      <c r="K213" s="41"/>
      <c r="L213" s="32"/>
      <c r="M213" s="32"/>
      <c r="N213" s="41"/>
      <c r="O213" s="41"/>
      <c r="P213" s="41"/>
      <c r="Q213" s="41"/>
      <c r="R213" s="41"/>
      <c r="S213" s="32"/>
      <c r="T213" s="32"/>
      <c r="U213" s="33"/>
      <c r="V213" s="34">
        <f t="shared" si="6"/>
        <v>0</v>
      </c>
    </row>
    <row r="214" spans="1:22" ht="61.5" customHeight="1" x14ac:dyDescent="0.3">
      <c r="A214" s="29">
        <v>72</v>
      </c>
      <c r="B214" s="30" t="s">
        <v>368</v>
      </c>
      <c r="C214" s="30" t="s">
        <v>369</v>
      </c>
      <c r="D214" s="30" t="s">
        <v>173</v>
      </c>
      <c r="E214" s="30" t="s">
        <v>370</v>
      </c>
      <c r="F214" s="31">
        <v>6</v>
      </c>
      <c r="G214" s="31" t="s">
        <v>371</v>
      </c>
      <c r="H214" s="31"/>
      <c r="I214" s="31"/>
      <c r="J214" s="31"/>
      <c r="K214" s="31"/>
      <c r="L214" s="32"/>
      <c r="M214" s="32"/>
      <c r="N214" s="31"/>
      <c r="O214" s="31"/>
      <c r="P214" s="31"/>
      <c r="Q214" s="31" t="s">
        <v>371</v>
      </c>
      <c r="R214" s="31"/>
      <c r="S214" s="32"/>
      <c r="T214" s="32" t="s">
        <v>372</v>
      </c>
      <c r="U214" s="33"/>
      <c r="V214" s="34">
        <f t="shared" si="6"/>
        <v>18</v>
      </c>
    </row>
    <row r="215" spans="1:22" ht="61.5" customHeight="1" x14ac:dyDescent="0.3">
      <c r="A215" s="29">
        <v>73</v>
      </c>
      <c r="B215" s="30" t="s">
        <v>373</v>
      </c>
      <c r="C215" s="30" t="s">
        <v>369</v>
      </c>
      <c r="D215" s="30" t="s">
        <v>37</v>
      </c>
      <c r="E215" s="30" t="s">
        <v>374</v>
      </c>
      <c r="F215" s="31">
        <v>6</v>
      </c>
      <c r="G215" s="31"/>
      <c r="H215" s="31"/>
      <c r="I215" s="31"/>
      <c r="J215" s="31"/>
      <c r="K215" s="31"/>
      <c r="L215" s="31" t="s">
        <v>375</v>
      </c>
      <c r="M215" s="32"/>
      <c r="N215" s="31"/>
      <c r="O215" s="31"/>
      <c r="P215" s="31" t="s">
        <v>371</v>
      </c>
      <c r="Q215" s="31"/>
      <c r="R215" s="31"/>
      <c r="S215" s="31" t="s">
        <v>375</v>
      </c>
      <c r="T215" s="32"/>
      <c r="U215" s="33"/>
      <c r="V215" s="34">
        <f t="shared" si="6"/>
        <v>18</v>
      </c>
    </row>
    <row r="216" spans="1:22" ht="61.5" customHeight="1" x14ac:dyDescent="0.3">
      <c r="A216" s="29">
        <v>73</v>
      </c>
      <c r="B216" s="30" t="s">
        <v>373</v>
      </c>
      <c r="C216" s="30" t="s">
        <v>77</v>
      </c>
      <c r="D216" s="30" t="s">
        <v>376</v>
      </c>
      <c r="E216" s="30" t="s">
        <v>377</v>
      </c>
      <c r="F216" s="31">
        <v>5</v>
      </c>
      <c r="G216" s="31"/>
      <c r="H216" s="31"/>
      <c r="I216" s="31"/>
      <c r="J216" s="31"/>
      <c r="K216" s="31"/>
      <c r="L216" s="32"/>
      <c r="M216" s="32"/>
      <c r="N216" s="31"/>
      <c r="O216" s="31"/>
      <c r="P216" s="31"/>
      <c r="Q216" s="31" t="s">
        <v>371</v>
      </c>
      <c r="R216" s="31"/>
      <c r="S216" s="32"/>
      <c r="T216" s="32"/>
      <c r="U216" s="33"/>
      <c r="V216" s="34">
        <f t="shared" si="6"/>
        <v>5</v>
      </c>
    </row>
    <row r="217" spans="1:22" ht="61.5" customHeight="1" x14ac:dyDescent="0.3">
      <c r="A217" s="29">
        <v>74</v>
      </c>
      <c r="B217" s="30" t="s">
        <v>378</v>
      </c>
      <c r="C217" s="30" t="s">
        <v>210</v>
      </c>
      <c r="D217" s="30" t="s">
        <v>87</v>
      </c>
      <c r="E217" s="30" t="s">
        <v>212</v>
      </c>
      <c r="F217" s="31">
        <v>8</v>
      </c>
      <c r="G217" s="31" t="s">
        <v>379</v>
      </c>
      <c r="H217" s="31"/>
      <c r="I217" s="31"/>
      <c r="J217" s="31"/>
      <c r="K217" s="31"/>
      <c r="L217" s="32"/>
      <c r="M217" s="32"/>
      <c r="N217" s="31"/>
      <c r="O217" s="31"/>
      <c r="P217" s="31" t="s">
        <v>379</v>
      </c>
      <c r="Q217" s="31"/>
      <c r="R217" s="31" t="s">
        <v>379</v>
      </c>
      <c r="S217" s="32"/>
      <c r="T217" s="32"/>
      <c r="U217" s="33"/>
      <c r="V217" s="34">
        <f t="shared" si="6"/>
        <v>24</v>
      </c>
    </row>
    <row r="218" spans="1:22" ht="61.5" customHeight="1" x14ac:dyDescent="0.3">
      <c r="A218" s="29">
        <v>74</v>
      </c>
      <c r="B218" s="30" t="s">
        <v>378</v>
      </c>
      <c r="C218" s="30" t="s">
        <v>29</v>
      </c>
      <c r="D218" s="36" t="s">
        <v>30</v>
      </c>
      <c r="E218" s="30"/>
      <c r="F218" s="31"/>
      <c r="G218" s="31"/>
      <c r="H218" s="31" t="s">
        <v>105</v>
      </c>
      <c r="I218" s="31" t="s">
        <v>105</v>
      </c>
      <c r="J218" s="31" t="s">
        <v>105</v>
      </c>
      <c r="K218" s="31" t="s">
        <v>105</v>
      </c>
      <c r="L218" s="32"/>
      <c r="M218" s="32"/>
      <c r="N218" s="31"/>
      <c r="O218" s="31">
        <v>105</v>
      </c>
      <c r="P218" s="31"/>
      <c r="Q218" s="31">
        <v>105</v>
      </c>
      <c r="R218" s="31"/>
      <c r="S218" s="32"/>
      <c r="T218" s="32"/>
      <c r="U218" s="31" t="s">
        <v>36</v>
      </c>
      <c r="V218" s="34">
        <f t="shared" si="6"/>
        <v>0</v>
      </c>
    </row>
    <row r="219" spans="1:22" ht="61.5" customHeight="1" x14ac:dyDescent="0.3">
      <c r="A219" s="29">
        <v>75</v>
      </c>
      <c r="B219" s="30" t="s">
        <v>380</v>
      </c>
      <c r="C219" s="30" t="s">
        <v>29</v>
      </c>
      <c r="D219" s="36" t="s">
        <v>30</v>
      </c>
      <c r="E219" s="30" t="s">
        <v>34</v>
      </c>
      <c r="F219" s="31"/>
      <c r="G219" s="31" t="s">
        <v>31</v>
      </c>
      <c r="H219" s="31" t="s">
        <v>354</v>
      </c>
      <c r="I219" s="31" t="s">
        <v>354</v>
      </c>
      <c r="J219" s="31" t="s">
        <v>354</v>
      </c>
      <c r="K219" s="31" t="s">
        <v>354</v>
      </c>
      <c r="L219" s="32">
        <v>308</v>
      </c>
      <c r="M219" s="32"/>
      <c r="N219" s="31"/>
      <c r="O219" s="31"/>
      <c r="P219" s="31">
        <v>308</v>
      </c>
      <c r="Q219" s="31">
        <v>308</v>
      </c>
      <c r="R219" s="31"/>
      <c r="S219" s="32">
        <v>308</v>
      </c>
      <c r="T219" s="32"/>
      <c r="U219" s="31" t="s">
        <v>381</v>
      </c>
      <c r="V219" s="34">
        <f t="shared" si="6"/>
        <v>0</v>
      </c>
    </row>
    <row r="220" spans="1:22" ht="61.5" customHeight="1" x14ac:dyDescent="0.3">
      <c r="A220" s="29">
        <v>76</v>
      </c>
      <c r="B220" s="30" t="s">
        <v>382</v>
      </c>
      <c r="C220" s="30" t="s">
        <v>383</v>
      </c>
      <c r="D220" s="30" t="s">
        <v>99</v>
      </c>
      <c r="E220" s="30" t="s">
        <v>384</v>
      </c>
      <c r="F220" s="31">
        <v>8</v>
      </c>
      <c r="G220" s="31"/>
      <c r="H220" s="31"/>
      <c r="I220" s="31"/>
      <c r="J220" s="31"/>
      <c r="K220" s="31"/>
      <c r="L220" s="32" t="s">
        <v>385</v>
      </c>
      <c r="M220" s="32"/>
      <c r="N220" s="31"/>
      <c r="O220" s="31"/>
      <c r="P220" s="31"/>
      <c r="Q220" s="31"/>
      <c r="R220" s="31"/>
      <c r="S220" s="32" t="s">
        <v>385</v>
      </c>
      <c r="T220" s="32"/>
      <c r="U220" s="33"/>
      <c r="V220" s="34">
        <f t="shared" si="6"/>
        <v>16</v>
      </c>
    </row>
    <row r="221" spans="1:22" ht="61.5" customHeight="1" x14ac:dyDescent="0.3">
      <c r="A221" s="29">
        <v>77</v>
      </c>
      <c r="B221" s="30" t="s">
        <v>386</v>
      </c>
      <c r="C221" s="30" t="s">
        <v>387</v>
      </c>
      <c r="D221" s="30" t="s">
        <v>180</v>
      </c>
      <c r="E221" s="30" t="s">
        <v>388</v>
      </c>
      <c r="F221" s="31">
        <v>8</v>
      </c>
      <c r="G221" s="35"/>
      <c r="H221" s="35"/>
      <c r="I221" s="35"/>
      <c r="J221" s="35"/>
      <c r="K221" s="35"/>
      <c r="L221" s="32"/>
      <c r="M221" s="32"/>
      <c r="N221" s="31"/>
      <c r="O221" s="35"/>
      <c r="P221" s="35"/>
      <c r="Q221" s="31" t="s">
        <v>389</v>
      </c>
      <c r="R221" s="31" t="s">
        <v>389</v>
      </c>
      <c r="S221" s="32"/>
      <c r="T221" s="32"/>
      <c r="U221" s="31"/>
      <c r="V221" s="34">
        <f>IFERROR((COUNTA(H221:T221)-COUNTIF(H221:T221,"Nghỉ"))*F221," ")</f>
        <v>16</v>
      </c>
    </row>
    <row r="222" spans="1:22" ht="61.5" customHeight="1" x14ac:dyDescent="0.3">
      <c r="A222" s="29">
        <v>77</v>
      </c>
      <c r="B222" s="30" t="s">
        <v>386</v>
      </c>
      <c r="C222" s="30" t="s">
        <v>29</v>
      </c>
      <c r="D222" s="36" t="s">
        <v>30</v>
      </c>
      <c r="E222" s="30" t="s">
        <v>34</v>
      </c>
      <c r="F222" s="31"/>
      <c r="G222" s="31"/>
      <c r="H222" s="31" t="s">
        <v>390</v>
      </c>
      <c r="I222" s="31" t="s">
        <v>390</v>
      </c>
      <c r="J222" s="31" t="s">
        <v>390</v>
      </c>
      <c r="K222" s="31" t="s">
        <v>390</v>
      </c>
      <c r="L222" s="32"/>
      <c r="M222" s="32"/>
      <c r="N222" s="31"/>
      <c r="O222" s="31">
        <v>206</v>
      </c>
      <c r="P222" s="31">
        <v>206</v>
      </c>
      <c r="Q222" s="31"/>
      <c r="R222" s="31"/>
      <c r="S222" s="32"/>
      <c r="T222" s="32"/>
      <c r="U222" s="31" t="s">
        <v>36</v>
      </c>
      <c r="V222" s="34">
        <f>IFERROR((COUNTA(G222:T222)-COUNTIF(H222:T222,"Nghỉ"))*F222," ")</f>
        <v>0</v>
      </c>
    </row>
    <row r="223" spans="1:22" ht="61.5" customHeight="1" x14ac:dyDescent="0.3">
      <c r="A223" s="29">
        <v>77</v>
      </c>
      <c r="B223" s="30" t="s">
        <v>386</v>
      </c>
      <c r="C223" s="30" t="s">
        <v>383</v>
      </c>
      <c r="D223" s="30" t="s">
        <v>37</v>
      </c>
      <c r="E223" s="30" t="s">
        <v>391</v>
      </c>
      <c r="F223" s="31">
        <v>8</v>
      </c>
      <c r="G223" s="31" t="s">
        <v>260</v>
      </c>
      <c r="H223" s="31"/>
      <c r="I223" s="31"/>
      <c r="J223" s="31"/>
      <c r="K223" s="31"/>
      <c r="L223" s="32"/>
      <c r="M223" s="32"/>
      <c r="N223" s="31"/>
      <c r="O223" s="31"/>
      <c r="P223" s="31"/>
      <c r="Q223" s="31"/>
      <c r="R223" s="31"/>
      <c r="S223" s="32"/>
      <c r="T223" s="32"/>
      <c r="U223" s="33"/>
      <c r="V223" s="34">
        <f>IFERROR((COUNTA(G223:T223)-COUNTIF(H223:T223,"Nghỉ"))*F223," ")</f>
        <v>8</v>
      </c>
    </row>
    <row r="224" spans="1:22" ht="61.5" customHeight="1" x14ac:dyDescent="0.3">
      <c r="A224" s="29">
        <v>78</v>
      </c>
      <c r="B224" s="30" t="s">
        <v>392</v>
      </c>
      <c r="C224" s="30" t="s">
        <v>393</v>
      </c>
      <c r="D224" s="30" t="s">
        <v>87</v>
      </c>
      <c r="E224" s="30" t="s">
        <v>394</v>
      </c>
      <c r="F224" s="31">
        <v>8</v>
      </c>
      <c r="G224" s="31" t="s">
        <v>395</v>
      </c>
      <c r="H224" s="31"/>
      <c r="I224" s="31"/>
      <c r="J224" s="31"/>
      <c r="K224" s="31"/>
      <c r="L224" s="32"/>
      <c r="M224" s="32"/>
      <c r="N224" s="31"/>
      <c r="O224" s="31"/>
      <c r="P224" s="31"/>
      <c r="Q224" s="31"/>
      <c r="R224" s="31" t="s">
        <v>395</v>
      </c>
      <c r="S224" s="32"/>
      <c r="T224" s="32"/>
      <c r="U224" s="33"/>
      <c r="V224" s="34">
        <f t="shared" si="6"/>
        <v>16</v>
      </c>
    </row>
    <row r="225" spans="1:22" ht="61.5" customHeight="1" x14ac:dyDescent="0.3">
      <c r="A225" s="29">
        <v>78</v>
      </c>
      <c r="B225" s="30" t="s">
        <v>392</v>
      </c>
      <c r="C225" s="30" t="s">
        <v>29</v>
      </c>
      <c r="D225" s="36" t="s">
        <v>30</v>
      </c>
      <c r="E225" s="30" t="s">
        <v>34</v>
      </c>
      <c r="F225" s="31"/>
      <c r="G225" s="31"/>
      <c r="H225" s="31" t="s">
        <v>396</v>
      </c>
      <c r="I225" s="31" t="s">
        <v>396</v>
      </c>
      <c r="J225" s="31" t="s">
        <v>396</v>
      </c>
      <c r="K225" s="31" t="s">
        <v>396</v>
      </c>
      <c r="L225" s="32"/>
      <c r="M225" s="32"/>
      <c r="N225" s="31"/>
      <c r="O225" s="31">
        <v>104</v>
      </c>
      <c r="P225" s="31"/>
      <c r="Q225" s="31">
        <v>104</v>
      </c>
      <c r="R225" s="31"/>
      <c r="S225" s="32"/>
      <c r="T225" s="32"/>
      <c r="U225" s="31" t="s">
        <v>36</v>
      </c>
      <c r="V225" s="34">
        <f t="shared" si="6"/>
        <v>0</v>
      </c>
    </row>
    <row r="226" spans="1:22" ht="61.5" customHeight="1" x14ac:dyDescent="0.3">
      <c r="A226" s="29">
        <v>78</v>
      </c>
      <c r="B226" s="30" t="s">
        <v>392</v>
      </c>
      <c r="C226" s="30" t="s">
        <v>383</v>
      </c>
      <c r="D226" s="30" t="s">
        <v>211</v>
      </c>
      <c r="E226" s="30" t="s">
        <v>397</v>
      </c>
      <c r="F226" s="31">
        <v>8</v>
      </c>
      <c r="G226" s="31"/>
      <c r="H226" s="31"/>
      <c r="I226" s="31"/>
      <c r="J226" s="31"/>
      <c r="K226" s="31"/>
      <c r="L226" s="32"/>
      <c r="M226" s="32"/>
      <c r="N226" s="31"/>
      <c r="O226" s="31"/>
      <c r="P226" s="31" t="s">
        <v>395</v>
      </c>
      <c r="Q226" s="31"/>
      <c r="R226" s="31"/>
      <c r="S226" s="32"/>
      <c r="T226" s="32"/>
      <c r="U226" s="33"/>
      <c r="V226" s="34">
        <f t="shared" si="6"/>
        <v>8</v>
      </c>
    </row>
    <row r="227" spans="1:22" ht="61.5" customHeight="1" x14ac:dyDescent="0.3">
      <c r="A227" s="29">
        <v>78</v>
      </c>
      <c r="B227" s="30" t="s">
        <v>392</v>
      </c>
      <c r="C227" s="30" t="s">
        <v>383</v>
      </c>
      <c r="D227" s="30" t="s">
        <v>150</v>
      </c>
      <c r="E227" s="30" t="s">
        <v>28</v>
      </c>
      <c r="F227" s="31">
        <v>2</v>
      </c>
      <c r="G227" s="31"/>
      <c r="H227" s="31"/>
      <c r="I227" s="31"/>
      <c r="J227" s="31"/>
      <c r="K227" s="31" t="s">
        <v>280</v>
      </c>
      <c r="L227" s="32"/>
      <c r="M227" s="32"/>
      <c r="N227" s="31"/>
      <c r="O227" s="31"/>
      <c r="P227" s="31"/>
      <c r="Q227" s="31"/>
      <c r="R227" s="31"/>
      <c r="S227" s="32"/>
      <c r="T227" s="32"/>
      <c r="U227" s="33"/>
      <c r="V227" s="34">
        <f t="shared" si="6"/>
        <v>2</v>
      </c>
    </row>
    <row r="228" spans="1:22" ht="61.5" customHeight="1" x14ac:dyDescent="0.3">
      <c r="A228" s="29">
        <v>79</v>
      </c>
      <c r="B228" s="30" t="s">
        <v>398</v>
      </c>
      <c r="C228" s="30" t="s">
        <v>387</v>
      </c>
      <c r="D228" s="30" t="s">
        <v>307</v>
      </c>
      <c r="E228" s="30" t="s">
        <v>399</v>
      </c>
      <c r="F228" s="31">
        <v>8</v>
      </c>
      <c r="G228" s="31" t="s">
        <v>389</v>
      </c>
      <c r="H228" s="31"/>
      <c r="I228" s="31"/>
      <c r="J228" s="31"/>
      <c r="K228" s="31"/>
      <c r="L228" s="32"/>
      <c r="M228" s="32"/>
      <c r="N228" s="31"/>
      <c r="O228" s="31"/>
      <c r="P228" s="31"/>
      <c r="Q228" s="31"/>
      <c r="R228" s="31"/>
      <c r="S228" s="32"/>
      <c r="T228" s="32"/>
      <c r="U228" s="33"/>
      <c r="V228" s="34">
        <f t="shared" si="6"/>
        <v>8</v>
      </c>
    </row>
    <row r="229" spans="1:22" ht="61.5" customHeight="1" x14ac:dyDescent="0.3">
      <c r="A229" s="29">
        <v>79</v>
      </c>
      <c r="B229" s="30" t="s">
        <v>398</v>
      </c>
      <c r="C229" s="30" t="s">
        <v>29</v>
      </c>
      <c r="D229" s="36" t="s">
        <v>30</v>
      </c>
      <c r="E229" s="30" t="s">
        <v>34</v>
      </c>
      <c r="F229" s="31"/>
      <c r="G229" s="31"/>
      <c r="H229" s="31" t="s">
        <v>396</v>
      </c>
      <c r="I229" s="31" t="s">
        <v>396</v>
      </c>
      <c r="J229" s="31" t="s">
        <v>396</v>
      </c>
      <c r="K229" s="31" t="s">
        <v>396</v>
      </c>
      <c r="L229" s="32"/>
      <c r="M229" s="32"/>
      <c r="N229" s="31"/>
      <c r="O229" s="31">
        <v>104</v>
      </c>
      <c r="P229" s="31"/>
      <c r="Q229" s="31">
        <v>104</v>
      </c>
      <c r="R229" s="31"/>
      <c r="S229" s="32"/>
      <c r="T229" s="32"/>
      <c r="U229" s="31" t="s">
        <v>36</v>
      </c>
      <c r="V229" s="34">
        <f t="shared" si="6"/>
        <v>0</v>
      </c>
    </row>
    <row r="230" spans="1:22" ht="61.5" customHeight="1" x14ac:dyDescent="0.3">
      <c r="A230" s="29">
        <v>79</v>
      </c>
      <c r="B230" s="30" t="s">
        <v>398</v>
      </c>
      <c r="C230" s="30" t="s">
        <v>383</v>
      </c>
      <c r="D230" s="30" t="s">
        <v>150</v>
      </c>
      <c r="E230" s="30" t="s">
        <v>28</v>
      </c>
      <c r="F230" s="31">
        <v>2</v>
      </c>
      <c r="G230" s="31"/>
      <c r="H230" s="31"/>
      <c r="I230" s="31"/>
      <c r="J230" s="31"/>
      <c r="K230" s="31" t="s">
        <v>280</v>
      </c>
      <c r="L230" s="32"/>
      <c r="M230" s="32"/>
      <c r="N230" s="31"/>
      <c r="O230" s="31"/>
      <c r="P230" s="31"/>
      <c r="Q230" s="31"/>
      <c r="R230" s="31"/>
      <c r="S230" s="32"/>
      <c r="T230" s="32"/>
      <c r="U230" s="33"/>
      <c r="V230" s="34">
        <f>IFERROR((COUNTA(G230:T230)-COUNTIF(H230:T230,"Nghỉ"))*F230," ")</f>
        <v>2</v>
      </c>
    </row>
    <row r="231" spans="1:22" ht="61.5" customHeight="1" x14ac:dyDescent="0.3">
      <c r="A231" s="29">
        <v>79</v>
      </c>
      <c r="B231" s="30" t="s">
        <v>398</v>
      </c>
      <c r="C231" s="30" t="s">
        <v>387</v>
      </c>
      <c r="D231" s="30" t="s">
        <v>211</v>
      </c>
      <c r="E231" s="30" t="s">
        <v>397</v>
      </c>
      <c r="F231" s="31">
        <v>8</v>
      </c>
      <c r="G231" s="31"/>
      <c r="H231" s="31"/>
      <c r="I231" s="31"/>
      <c r="J231" s="31"/>
      <c r="K231" s="31"/>
      <c r="L231" s="32"/>
      <c r="M231" s="32"/>
      <c r="N231" s="31"/>
      <c r="O231" s="31"/>
      <c r="P231" s="31" t="s">
        <v>389</v>
      </c>
      <c r="Q231" s="31"/>
      <c r="R231" s="31"/>
      <c r="S231" s="32"/>
      <c r="T231" s="32"/>
      <c r="U231" s="33"/>
      <c r="V231" s="34">
        <f>IFERROR((COUNTA(G231:T231)-COUNTIF(H231:T231,"Nghỉ"))*F231," ")</f>
        <v>8</v>
      </c>
    </row>
    <row r="232" spans="1:22" ht="61.5" customHeight="1" x14ac:dyDescent="0.3">
      <c r="A232" s="29">
        <v>79</v>
      </c>
      <c r="B232" s="30" t="s">
        <v>398</v>
      </c>
      <c r="C232" s="30" t="s">
        <v>383</v>
      </c>
      <c r="D232" s="30" t="s">
        <v>87</v>
      </c>
      <c r="E232" s="30" t="s">
        <v>394</v>
      </c>
      <c r="F232" s="31">
        <v>8</v>
      </c>
      <c r="G232" s="31"/>
      <c r="H232" s="31"/>
      <c r="I232" s="31"/>
      <c r="J232" s="31"/>
      <c r="K232" s="31"/>
      <c r="L232" s="32"/>
      <c r="M232" s="32"/>
      <c r="N232" s="31"/>
      <c r="O232" s="31"/>
      <c r="P232" s="31"/>
      <c r="Q232" s="31"/>
      <c r="R232" s="31" t="s">
        <v>260</v>
      </c>
      <c r="S232" s="32"/>
      <c r="T232" s="32"/>
      <c r="U232" s="31"/>
      <c r="V232" s="34">
        <f t="shared" si="6"/>
        <v>8</v>
      </c>
    </row>
    <row r="233" spans="1:22" ht="48" customHeight="1" x14ac:dyDescent="0.3">
      <c r="A233" s="29">
        <v>80</v>
      </c>
      <c r="B233" s="30" t="s">
        <v>400</v>
      </c>
      <c r="C233" s="30" t="s">
        <v>57</v>
      </c>
      <c r="D233" s="30" t="s">
        <v>204</v>
      </c>
      <c r="E233" s="30" t="s">
        <v>401</v>
      </c>
      <c r="F233" s="31"/>
      <c r="G233" s="46"/>
      <c r="H233" s="46"/>
      <c r="I233" s="46"/>
      <c r="J233" s="46"/>
      <c r="K233" s="46"/>
      <c r="L233" s="32"/>
      <c r="M233" s="32"/>
      <c r="N233" s="31"/>
      <c r="O233" s="31"/>
      <c r="P233" s="31"/>
      <c r="Q233" s="31"/>
      <c r="R233" s="31"/>
      <c r="S233" s="32"/>
      <c r="T233" s="32"/>
      <c r="U233" s="31" t="s">
        <v>402</v>
      </c>
      <c r="V233" s="34">
        <f t="shared" si="6"/>
        <v>0</v>
      </c>
    </row>
    <row r="234" spans="1:22" ht="45" customHeight="1" x14ac:dyDescent="0.3">
      <c r="A234" s="29">
        <v>80</v>
      </c>
      <c r="B234" s="30" t="s">
        <v>400</v>
      </c>
      <c r="C234" s="30" t="s">
        <v>403</v>
      </c>
      <c r="D234" s="30" t="s">
        <v>219</v>
      </c>
      <c r="E234" s="30" t="s">
        <v>113</v>
      </c>
      <c r="F234" s="31"/>
      <c r="G234" s="31"/>
      <c r="H234" s="31"/>
      <c r="I234" s="31"/>
      <c r="J234" s="31"/>
      <c r="K234" s="31"/>
      <c r="L234" s="32"/>
      <c r="M234" s="32"/>
      <c r="N234" s="41"/>
      <c r="O234" s="41"/>
      <c r="P234" s="41"/>
      <c r="Q234" s="41"/>
      <c r="R234" s="41"/>
      <c r="S234" s="32"/>
      <c r="T234" s="32"/>
      <c r="U234" s="31"/>
      <c r="V234" s="34">
        <f t="shared" si="6"/>
        <v>0</v>
      </c>
    </row>
    <row r="235" spans="1:22" ht="61.5" customHeight="1" x14ac:dyDescent="0.3">
      <c r="A235" s="29">
        <v>81</v>
      </c>
      <c r="B235" s="30" t="s">
        <v>404</v>
      </c>
      <c r="C235" s="30" t="s">
        <v>405</v>
      </c>
      <c r="D235" s="30" t="s">
        <v>204</v>
      </c>
      <c r="E235" s="30" t="s">
        <v>401</v>
      </c>
      <c r="F235" s="31"/>
      <c r="G235" s="46"/>
      <c r="H235" s="46"/>
      <c r="I235" s="46"/>
      <c r="J235" s="46"/>
      <c r="K235" s="46"/>
      <c r="L235" s="32"/>
      <c r="M235" s="32"/>
      <c r="N235" s="46"/>
      <c r="O235" s="46"/>
      <c r="P235" s="46"/>
      <c r="Q235" s="46"/>
      <c r="R235" s="46"/>
      <c r="S235" s="32"/>
      <c r="T235" s="32"/>
      <c r="U235" s="31" t="s">
        <v>406</v>
      </c>
      <c r="V235" s="34">
        <f t="shared" si="6"/>
        <v>0</v>
      </c>
    </row>
    <row r="236" spans="1:22" ht="61.5" customHeight="1" x14ac:dyDescent="0.3">
      <c r="A236" s="29">
        <v>82</v>
      </c>
      <c r="B236" s="30" t="s">
        <v>407</v>
      </c>
      <c r="C236" s="30" t="s">
        <v>147</v>
      </c>
      <c r="D236" s="30" t="s">
        <v>62</v>
      </c>
      <c r="E236" s="30" t="s">
        <v>304</v>
      </c>
      <c r="F236" s="31">
        <v>5</v>
      </c>
      <c r="G236" s="31" t="s">
        <v>149</v>
      </c>
      <c r="H236" s="31"/>
      <c r="I236" s="31"/>
      <c r="J236" s="31"/>
      <c r="K236" s="31"/>
      <c r="L236" s="32"/>
      <c r="M236" s="32"/>
      <c r="N236" s="31"/>
      <c r="O236" s="31"/>
      <c r="P236" s="31"/>
      <c r="Q236" s="31" t="s">
        <v>149</v>
      </c>
      <c r="R236" s="31"/>
      <c r="S236" s="32"/>
      <c r="T236" s="32"/>
      <c r="U236" s="31"/>
      <c r="V236" s="34">
        <f t="shared" si="6"/>
        <v>10</v>
      </c>
    </row>
    <row r="237" spans="1:22" ht="61.5" customHeight="1" x14ac:dyDescent="0.3">
      <c r="A237" s="29">
        <v>82</v>
      </c>
      <c r="B237" s="30" t="s">
        <v>407</v>
      </c>
      <c r="C237" s="30" t="s">
        <v>408</v>
      </c>
      <c r="D237" s="30" t="s">
        <v>150</v>
      </c>
      <c r="E237" s="30" t="s">
        <v>409</v>
      </c>
      <c r="F237" s="31">
        <v>5</v>
      </c>
      <c r="G237" s="31"/>
      <c r="H237" s="31" t="s">
        <v>410</v>
      </c>
      <c r="I237" s="31"/>
      <c r="J237" s="31"/>
      <c r="K237" s="31" t="s">
        <v>410</v>
      </c>
      <c r="L237" s="32"/>
      <c r="M237" s="32"/>
      <c r="N237" s="31"/>
      <c r="O237" s="31" t="s">
        <v>171</v>
      </c>
      <c r="P237" s="31"/>
      <c r="Q237" s="31"/>
      <c r="R237" s="31"/>
      <c r="S237" s="32"/>
      <c r="T237" s="32"/>
      <c r="U237" s="33"/>
      <c r="V237" s="34">
        <f t="shared" si="6"/>
        <v>15</v>
      </c>
    </row>
    <row r="238" spans="1:22" ht="61.5" customHeight="1" x14ac:dyDescent="0.3">
      <c r="A238" s="29">
        <v>82</v>
      </c>
      <c r="B238" s="30" t="s">
        <v>407</v>
      </c>
      <c r="C238" s="30" t="s">
        <v>411</v>
      </c>
      <c r="D238" s="30" t="s">
        <v>412</v>
      </c>
      <c r="E238" s="30" t="s">
        <v>413</v>
      </c>
      <c r="F238" s="31">
        <v>5</v>
      </c>
      <c r="G238" s="31"/>
      <c r="H238" s="31"/>
      <c r="I238" s="31" t="s">
        <v>410</v>
      </c>
      <c r="J238" s="31" t="s">
        <v>410</v>
      </c>
      <c r="K238" s="31"/>
      <c r="L238" s="32"/>
      <c r="M238" s="32"/>
      <c r="N238" s="31"/>
      <c r="O238" s="31"/>
      <c r="P238" s="31" t="s">
        <v>410</v>
      </c>
      <c r="Q238" s="31"/>
      <c r="R238" s="31"/>
      <c r="S238" s="32"/>
      <c r="T238" s="32"/>
      <c r="U238" s="33"/>
      <c r="V238" s="34">
        <f t="shared" si="6"/>
        <v>15</v>
      </c>
    </row>
    <row r="239" spans="1:22" ht="61.5" customHeight="1" x14ac:dyDescent="0.3">
      <c r="A239" s="29">
        <v>83</v>
      </c>
      <c r="B239" s="30" t="s">
        <v>414</v>
      </c>
      <c r="C239" s="30" t="s">
        <v>231</v>
      </c>
      <c r="D239" s="30" t="s">
        <v>195</v>
      </c>
      <c r="E239" s="30" t="s">
        <v>196</v>
      </c>
      <c r="F239" s="31">
        <v>8</v>
      </c>
      <c r="G239" s="41"/>
      <c r="H239" s="41"/>
      <c r="I239" s="41"/>
      <c r="J239" s="41"/>
      <c r="K239" s="41"/>
      <c r="L239" s="50"/>
      <c r="M239" s="50"/>
      <c r="N239" s="41"/>
      <c r="O239" s="41"/>
      <c r="P239" s="41"/>
      <c r="Q239" s="41"/>
      <c r="R239" s="41"/>
      <c r="S239" s="32"/>
      <c r="T239" s="32"/>
      <c r="U239" s="33"/>
      <c r="V239" s="34">
        <f t="shared" si="6"/>
        <v>0</v>
      </c>
    </row>
    <row r="240" spans="1:22" ht="61.5" customHeight="1" x14ac:dyDescent="0.3">
      <c r="A240" s="29">
        <v>84</v>
      </c>
      <c r="B240" s="30" t="s">
        <v>415</v>
      </c>
      <c r="C240" s="30" t="s">
        <v>416</v>
      </c>
      <c r="D240" s="30" t="s">
        <v>195</v>
      </c>
      <c r="E240" s="30" t="s">
        <v>28</v>
      </c>
      <c r="F240" s="31">
        <v>4</v>
      </c>
      <c r="G240" s="31" t="s">
        <v>417</v>
      </c>
      <c r="H240" s="31"/>
      <c r="I240" s="31"/>
      <c r="J240" s="31"/>
      <c r="K240" s="31"/>
      <c r="L240" s="32"/>
      <c r="M240" s="32"/>
      <c r="N240" s="31"/>
      <c r="O240" s="31"/>
      <c r="P240" s="31"/>
      <c r="Q240" s="31"/>
      <c r="R240" s="31"/>
      <c r="S240" s="32"/>
      <c r="T240" s="32"/>
      <c r="U240" s="33"/>
      <c r="V240" s="34">
        <f t="shared" si="6"/>
        <v>4</v>
      </c>
    </row>
    <row r="241" spans="1:22" ht="61.5" customHeight="1" x14ac:dyDescent="0.3">
      <c r="A241" s="29">
        <v>84</v>
      </c>
      <c r="B241" s="30" t="s">
        <v>415</v>
      </c>
      <c r="C241" s="30" t="s">
        <v>230</v>
      </c>
      <c r="D241" s="30" t="s">
        <v>195</v>
      </c>
      <c r="E241" s="30" t="s">
        <v>28</v>
      </c>
      <c r="F241" s="31">
        <v>4</v>
      </c>
      <c r="G241" s="31" t="s">
        <v>417</v>
      </c>
      <c r="H241" s="31"/>
      <c r="I241" s="31"/>
      <c r="J241" s="31"/>
      <c r="K241" s="31"/>
      <c r="L241" s="32"/>
      <c r="M241" s="32"/>
      <c r="N241" s="31"/>
      <c r="O241" s="31"/>
      <c r="P241" s="31"/>
      <c r="Q241" s="31"/>
      <c r="R241" s="31"/>
      <c r="S241" s="32"/>
      <c r="T241" s="32"/>
      <c r="U241" s="33"/>
      <c r="V241" s="34">
        <f t="shared" si="6"/>
        <v>4</v>
      </c>
    </row>
    <row r="242" spans="1:22" ht="61.5" customHeight="1" x14ac:dyDescent="0.3">
      <c r="A242" s="29">
        <v>84</v>
      </c>
      <c r="B242" s="30" t="s">
        <v>415</v>
      </c>
      <c r="C242" s="30" t="s">
        <v>231</v>
      </c>
      <c r="D242" s="30" t="s">
        <v>195</v>
      </c>
      <c r="E242" s="30" t="s">
        <v>196</v>
      </c>
      <c r="F242" s="31">
        <v>8</v>
      </c>
      <c r="G242" s="31"/>
      <c r="H242" s="41"/>
      <c r="I242" s="41"/>
      <c r="J242" s="41"/>
      <c r="K242" s="41"/>
      <c r="L242" s="50"/>
      <c r="M242" s="50"/>
      <c r="N242" s="41"/>
      <c r="O242" s="41"/>
      <c r="P242" s="41"/>
      <c r="Q242" s="41"/>
      <c r="R242" s="41"/>
      <c r="S242" s="32"/>
      <c r="T242" s="32"/>
      <c r="U242" s="33"/>
      <c r="V242" s="34">
        <f t="shared" si="6"/>
        <v>0</v>
      </c>
    </row>
    <row r="243" spans="1:22" ht="61.5" customHeight="1" x14ac:dyDescent="0.3">
      <c r="A243" s="29">
        <v>85</v>
      </c>
      <c r="B243" s="30" t="s">
        <v>418</v>
      </c>
      <c r="C243" s="30" t="s">
        <v>57</v>
      </c>
      <c r="D243" s="30" t="s">
        <v>119</v>
      </c>
      <c r="E243" s="30" t="s">
        <v>59</v>
      </c>
      <c r="F243" s="31"/>
      <c r="G243" s="46"/>
      <c r="H243" s="46"/>
      <c r="I243" s="46"/>
      <c r="J243" s="46"/>
      <c r="K243" s="46"/>
      <c r="L243" s="32"/>
      <c r="M243" s="32"/>
      <c r="N243" s="46"/>
      <c r="O243" s="46"/>
      <c r="P243" s="46"/>
      <c r="Q243" s="46"/>
      <c r="R243" s="46"/>
      <c r="S243" s="32"/>
      <c r="T243" s="32"/>
      <c r="U243" s="31" t="s">
        <v>419</v>
      </c>
      <c r="V243" s="34">
        <f t="shared" si="6"/>
        <v>0</v>
      </c>
    </row>
    <row r="244" spans="1:22" ht="61.5" customHeight="1" x14ac:dyDescent="0.3">
      <c r="A244" s="29">
        <v>85</v>
      </c>
      <c r="B244" s="30" t="s">
        <v>418</v>
      </c>
      <c r="C244" s="30" t="s">
        <v>310</v>
      </c>
      <c r="D244" s="30" t="s">
        <v>25</v>
      </c>
      <c r="E244" s="30" t="s">
        <v>420</v>
      </c>
      <c r="F244" s="31">
        <v>8</v>
      </c>
      <c r="G244" s="44"/>
      <c r="H244" s="44"/>
      <c r="I244" s="44"/>
      <c r="J244" s="44"/>
      <c r="K244" s="44"/>
      <c r="L244" s="32"/>
      <c r="M244" s="32"/>
      <c r="N244" s="44"/>
      <c r="O244" s="44"/>
      <c r="P244" s="44"/>
      <c r="Q244" s="44"/>
      <c r="R244" s="44"/>
      <c r="S244" s="32"/>
      <c r="T244" s="32"/>
      <c r="U244" s="31" t="s">
        <v>419</v>
      </c>
      <c r="V244" s="34">
        <f t="shared" si="6"/>
        <v>0</v>
      </c>
    </row>
    <row r="245" spans="1:22" ht="61.5" customHeight="1" x14ac:dyDescent="0.3">
      <c r="A245" s="29">
        <v>86</v>
      </c>
      <c r="B245" s="30" t="s">
        <v>421</v>
      </c>
      <c r="C245" s="30" t="s">
        <v>57</v>
      </c>
      <c r="D245" s="30" t="s">
        <v>119</v>
      </c>
      <c r="E245" s="30" t="s">
        <v>59</v>
      </c>
      <c r="F245" s="31"/>
      <c r="G245" s="46"/>
      <c r="H245" s="46"/>
      <c r="I245" s="46"/>
      <c r="J245" s="46"/>
      <c r="K245" s="46"/>
      <c r="L245" s="32"/>
      <c r="M245" s="32"/>
      <c r="N245" s="46"/>
      <c r="O245" s="46"/>
      <c r="P245" s="46"/>
      <c r="Q245" s="46"/>
      <c r="R245" s="46"/>
      <c r="S245" s="32"/>
      <c r="T245" s="32"/>
      <c r="U245" s="33"/>
      <c r="V245" s="34">
        <f t="shared" si="6"/>
        <v>0</v>
      </c>
    </row>
    <row r="246" spans="1:22" ht="61.5" customHeight="1" x14ac:dyDescent="0.3">
      <c r="A246" s="29">
        <v>86</v>
      </c>
      <c r="B246" s="30" t="s">
        <v>421</v>
      </c>
      <c r="C246" s="30" t="s">
        <v>310</v>
      </c>
      <c r="D246" s="30" t="s">
        <v>25</v>
      </c>
      <c r="E246" s="30" t="s">
        <v>420</v>
      </c>
      <c r="F246" s="31">
        <v>8</v>
      </c>
      <c r="G246" s="44"/>
      <c r="H246" s="44"/>
      <c r="I246" s="44"/>
      <c r="J246" s="44"/>
      <c r="K246" s="44"/>
      <c r="L246" s="32"/>
      <c r="M246" s="32"/>
      <c r="N246" s="44"/>
      <c r="O246" s="44"/>
      <c r="P246" s="44"/>
      <c r="Q246" s="44"/>
      <c r="R246" s="44"/>
      <c r="S246" s="32"/>
      <c r="T246" s="32"/>
      <c r="U246" s="33"/>
      <c r="V246" s="34">
        <f t="shared" si="6"/>
        <v>0</v>
      </c>
    </row>
    <row r="247" spans="1:22" ht="61.5" customHeight="1" x14ac:dyDescent="0.3">
      <c r="A247" s="29">
        <v>87</v>
      </c>
      <c r="B247" s="30" t="s">
        <v>422</v>
      </c>
      <c r="C247" s="30" t="s">
        <v>168</v>
      </c>
      <c r="D247" s="30" t="s">
        <v>78</v>
      </c>
      <c r="E247" s="30" t="s">
        <v>79</v>
      </c>
      <c r="F247" s="31">
        <v>3</v>
      </c>
      <c r="G247" s="31" t="s">
        <v>258</v>
      </c>
      <c r="H247" s="31"/>
      <c r="I247" s="31"/>
      <c r="J247" s="31"/>
      <c r="K247" s="31"/>
      <c r="L247" s="32"/>
      <c r="M247" s="32"/>
      <c r="N247" s="35"/>
      <c r="O247" s="31"/>
      <c r="P247" s="31"/>
      <c r="Q247" s="31"/>
      <c r="R247" s="31"/>
      <c r="S247" s="32"/>
      <c r="T247" s="32"/>
      <c r="U247" s="33"/>
      <c r="V247" s="34">
        <f t="shared" si="6"/>
        <v>3</v>
      </c>
    </row>
    <row r="248" spans="1:22" ht="61.5" customHeight="1" x14ac:dyDescent="0.3">
      <c r="A248" s="29">
        <v>87</v>
      </c>
      <c r="B248" s="30" t="s">
        <v>422</v>
      </c>
      <c r="C248" s="30" t="s">
        <v>61</v>
      </c>
      <c r="D248" s="30" t="s">
        <v>62</v>
      </c>
      <c r="E248" s="30" t="s">
        <v>304</v>
      </c>
      <c r="F248" s="31">
        <v>5</v>
      </c>
      <c r="G248" s="31"/>
      <c r="H248" s="31" t="s">
        <v>64</v>
      </c>
      <c r="I248" s="31"/>
      <c r="J248" s="31"/>
      <c r="K248" s="31"/>
      <c r="L248" s="32"/>
      <c r="M248" s="32"/>
      <c r="N248" s="31"/>
      <c r="O248" s="31" t="s">
        <v>64</v>
      </c>
      <c r="P248" s="31"/>
      <c r="Q248" s="31"/>
      <c r="R248" s="31"/>
      <c r="S248" s="32"/>
      <c r="T248" s="32"/>
      <c r="U248" s="33"/>
      <c r="V248" s="34">
        <f t="shared" si="6"/>
        <v>10</v>
      </c>
    </row>
    <row r="249" spans="1:22" ht="61.5" customHeight="1" x14ac:dyDescent="0.3">
      <c r="A249" s="29">
        <v>87</v>
      </c>
      <c r="B249" s="30" t="s">
        <v>422</v>
      </c>
      <c r="C249" s="30" t="s">
        <v>233</v>
      </c>
      <c r="D249" s="30" t="s">
        <v>87</v>
      </c>
      <c r="E249" s="30" t="s">
        <v>423</v>
      </c>
      <c r="F249" s="31">
        <v>8</v>
      </c>
      <c r="G249" s="31"/>
      <c r="H249" s="31"/>
      <c r="I249" s="31" t="s">
        <v>424</v>
      </c>
      <c r="J249" s="31" t="s">
        <v>424</v>
      </c>
      <c r="K249" s="31" t="s">
        <v>424</v>
      </c>
      <c r="L249" s="32"/>
      <c r="M249" s="32"/>
      <c r="N249" s="31"/>
      <c r="O249" s="31"/>
      <c r="P249" s="31" t="s">
        <v>424</v>
      </c>
      <c r="Q249" s="31" t="s">
        <v>424</v>
      </c>
      <c r="R249" s="31" t="s">
        <v>424</v>
      </c>
      <c r="S249" s="32"/>
      <c r="T249" s="32"/>
      <c r="U249" s="33"/>
      <c r="V249" s="34">
        <f t="shared" si="6"/>
        <v>48</v>
      </c>
    </row>
    <row r="250" spans="1:22" ht="61.5" customHeight="1" x14ac:dyDescent="0.3">
      <c r="A250" s="29">
        <v>88</v>
      </c>
      <c r="B250" s="30" t="s">
        <v>425</v>
      </c>
      <c r="C250" s="30" t="s">
        <v>230</v>
      </c>
      <c r="D250" s="30" t="s">
        <v>307</v>
      </c>
      <c r="E250" s="30" t="s">
        <v>426</v>
      </c>
      <c r="F250" s="31">
        <v>8</v>
      </c>
      <c r="G250" s="31"/>
      <c r="H250" s="31" t="s">
        <v>229</v>
      </c>
      <c r="I250" s="31" t="s">
        <v>229</v>
      </c>
      <c r="J250" s="31" t="s">
        <v>229</v>
      </c>
      <c r="K250" s="31"/>
      <c r="L250" s="32"/>
      <c r="M250" s="32"/>
      <c r="N250" s="31"/>
      <c r="O250" s="31" t="s">
        <v>229</v>
      </c>
      <c r="P250" s="31" t="s">
        <v>229</v>
      </c>
      <c r="Q250" s="31" t="s">
        <v>229</v>
      </c>
      <c r="R250" s="31"/>
      <c r="S250" s="32"/>
      <c r="T250" s="32"/>
      <c r="U250" s="31"/>
      <c r="V250" s="34">
        <f t="shared" si="6"/>
        <v>48</v>
      </c>
    </row>
    <row r="251" spans="1:22" ht="61.5" customHeight="1" x14ac:dyDescent="0.3">
      <c r="A251" s="29">
        <v>88</v>
      </c>
      <c r="B251" s="30" t="s">
        <v>425</v>
      </c>
      <c r="C251" s="30" t="s">
        <v>53</v>
      </c>
      <c r="D251" s="30" t="s">
        <v>54</v>
      </c>
      <c r="E251" s="30" t="s">
        <v>276</v>
      </c>
      <c r="F251" s="31">
        <v>5</v>
      </c>
      <c r="G251" s="31"/>
      <c r="H251" s="31"/>
      <c r="I251" s="31"/>
      <c r="J251" s="31"/>
      <c r="K251" s="31" t="s">
        <v>149</v>
      </c>
      <c r="L251" s="32"/>
      <c r="M251" s="32"/>
      <c r="N251" s="31"/>
      <c r="O251" s="31"/>
      <c r="P251" s="31"/>
      <c r="Q251" s="31"/>
      <c r="R251" s="31" t="s">
        <v>266</v>
      </c>
      <c r="S251" s="32"/>
      <c r="T251" s="32"/>
      <c r="U251" s="33"/>
      <c r="V251" s="34">
        <f t="shared" si="6"/>
        <v>10</v>
      </c>
    </row>
    <row r="252" spans="1:22" ht="61.5" customHeight="1" x14ac:dyDescent="0.3">
      <c r="A252" s="29">
        <v>89</v>
      </c>
      <c r="B252" s="30" t="s">
        <v>427</v>
      </c>
      <c r="C252" s="30" t="s">
        <v>109</v>
      </c>
      <c r="D252" s="30" t="s">
        <v>54</v>
      </c>
      <c r="E252" s="30" t="s">
        <v>55</v>
      </c>
      <c r="F252" s="31">
        <v>5</v>
      </c>
      <c r="G252" s="31"/>
      <c r="H252" s="31"/>
      <c r="I252" s="31" t="s">
        <v>31</v>
      </c>
      <c r="J252" s="31"/>
      <c r="K252" s="31"/>
      <c r="L252" s="32"/>
      <c r="M252" s="32"/>
      <c r="N252" s="31"/>
      <c r="O252" s="31" t="s">
        <v>184</v>
      </c>
      <c r="P252" s="31"/>
      <c r="Q252" s="31"/>
      <c r="R252" s="31"/>
      <c r="S252" s="32"/>
      <c r="T252" s="32"/>
      <c r="U252" s="33"/>
      <c r="V252" s="34">
        <f>IFERROR((COUNTA(G252:T252)-COUNTIF(I252:T252,"Nghỉ"))*F252," ")</f>
        <v>10</v>
      </c>
    </row>
    <row r="253" spans="1:22" ht="61.5" customHeight="1" x14ac:dyDescent="0.3">
      <c r="A253" s="29">
        <v>89</v>
      </c>
      <c r="B253" s="30" t="s">
        <v>427</v>
      </c>
      <c r="C253" s="30" t="s">
        <v>168</v>
      </c>
      <c r="D253" s="30" t="s">
        <v>78</v>
      </c>
      <c r="E253" s="30" t="s">
        <v>79</v>
      </c>
      <c r="F253" s="31">
        <v>3</v>
      </c>
      <c r="G253" s="31" t="s">
        <v>343</v>
      </c>
      <c r="H253" s="31"/>
      <c r="I253" s="31"/>
      <c r="J253" s="31"/>
      <c r="K253" s="31"/>
      <c r="L253" s="32"/>
      <c r="M253" s="32"/>
      <c r="N253" s="31"/>
      <c r="O253" s="31"/>
      <c r="P253" s="31" t="s">
        <v>343</v>
      </c>
      <c r="Q253" s="31"/>
      <c r="R253" s="31"/>
      <c r="S253" s="32"/>
      <c r="T253" s="32"/>
      <c r="U253" s="33"/>
      <c r="V253" s="34">
        <f>IFERROR((COUNTA(G253:T253)-COUNTIF(G253:T253,"Nghỉ"))*F253," ")</f>
        <v>6</v>
      </c>
    </row>
    <row r="254" spans="1:22" ht="61.5" customHeight="1" x14ac:dyDescent="0.3">
      <c r="A254" s="29">
        <v>89</v>
      </c>
      <c r="B254" s="30" t="s">
        <v>427</v>
      </c>
      <c r="C254" s="30" t="s">
        <v>416</v>
      </c>
      <c r="D254" s="30" t="s">
        <v>87</v>
      </c>
      <c r="E254" s="30" t="s">
        <v>423</v>
      </c>
      <c r="F254" s="31">
        <v>8</v>
      </c>
      <c r="G254" s="31"/>
      <c r="H254" s="31" t="s">
        <v>417</v>
      </c>
      <c r="I254" s="31"/>
      <c r="J254" s="31" t="s">
        <v>417</v>
      </c>
      <c r="K254" s="31" t="s">
        <v>417</v>
      </c>
      <c r="L254" s="32"/>
      <c r="M254" s="32"/>
      <c r="N254" s="31"/>
      <c r="O254" s="31"/>
      <c r="P254" s="31"/>
      <c r="Q254" s="31" t="s">
        <v>417</v>
      </c>
      <c r="R254" s="31" t="s">
        <v>417</v>
      </c>
      <c r="S254" s="32"/>
      <c r="T254" s="32"/>
      <c r="U254" s="33"/>
      <c r="V254" s="34">
        <f t="shared" ref="V254:V274" si="8">IFERROR((COUNTA(G254:T254)-COUNTIF(H254:T254,"Nghỉ"))*F254," ")</f>
        <v>40</v>
      </c>
    </row>
    <row r="255" spans="1:22" ht="61.5" customHeight="1" x14ac:dyDescent="0.3">
      <c r="A255" s="29">
        <v>90</v>
      </c>
      <c r="B255" s="30" t="s">
        <v>428</v>
      </c>
      <c r="C255" s="30" t="s">
        <v>57</v>
      </c>
      <c r="D255" s="30" t="s">
        <v>283</v>
      </c>
      <c r="E255" s="30" t="s">
        <v>59</v>
      </c>
      <c r="F255" s="31"/>
      <c r="G255" s="46"/>
      <c r="H255" s="46"/>
      <c r="I255" s="46"/>
      <c r="J255" s="46"/>
      <c r="K255" s="46"/>
      <c r="L255" s="32"/>
      <c r="M255" s="32"/>
      <c r="N255" s="46"/>
      <c r="O255" s="46"/>
      <c r="P255" s="46"/>
      <c r="Q255" s="46"/>
      <c r="R255" s="46"/>
      <c r="S255" s="32"/>
      <c r="T255" s="32"/>
      <c r="U255" s="33" t="s">
        <v>429</v>
      </c>
      <c r="V255" s="34">
        <f t="shared" si="8"/>
        <v>0</v>
      </c>
    </row>
    <row r="256" spans="1:22" ht="61.5" customHeight="1" x14ac:dyDescent="0.3">
      <c r="A256" s="29">
        <v>91</v>
      </c>
      <c r="B256" s="30" t="s">
        <v>430</v>
      </c>
      <c r="C256" s="30" t="s">
        <v>147</v>
      </c>
      <c r="D256" s="30" t="s">
        <v>62</v>
      </c>
      <c r="E256" s="30" t="s">
        <v>63</v>
      </c>
      <c r="F256" s="31">
        <v>5</v>
      </c>
      <c r="G256" s="35"/>
      <c r="H256" s="35"/>
      <c r="I256" s="31" t="s">
        <v>149</v>
      </c>
      <c r="J256" s="35"/>
      <c r="K256" s="35"/>
      <c r="L256" s="32"/>
      <c r="M256" s="32"/>
      <c r="N256" s="35"/>
      <c r="O256" s="35"/>
      <c r="P256" s="31" t="s">
        <v>149</v>
      </c>
      <c r="Q256" s="35"/>
      <c r="R256" s="35"/>
      <c r="S256" s="32"/>
      <c r="T256" s="32"/>
      <c r="U256" s="35"/>
      <c r="V256" s="34">
        <f t="shared" si="8"/>
        <v>10</v>
      </c>
    </row>
    <row r="257" spans="1:22" ht="58.5" customHeight="1" x14ac:dyDescent="0.3">
      <c r="A257" s="29">
        <v>91</v>
      </c>
      <c r="B257" s="30" t="s">
        <v>430</v>
      </c>
      <c r="C257" s="30" t="s">
        <v>431</v>
      </c>
      <c r="D257" s="30" t="s">
        <v>143</v>
      </c>
      <c r="E257" s="30" t="s">
        <v>432</v>
      </c>
      <c r="F257" s="31">
        <v>8</v>
      </c>
      <c r="G257" s="31"/>
      <c r="H257" s="31" t="s">
        <v>433</v>
      </c>
      <c r="I257" s="31"/>
      <c r="J257" s="31"/>
      <c r="K257" s="31"/>
      <c r="L257" s="32"/>
      <c r="M257" s="32"/>
      <c r="N257" s="31"/>
      <c r="O257" s="31" t="s">
        <v>433</v>
      </c>
      <c r="P257" s="31"/>
      <c r="Q257" s="31"/>
      <c r="R257" s="31"/>
      <c r="S257" s="32"/>
      <c r="T257" s="32"/>
      <c r="U257" s="31"/>
      <c r="V257" s="34">
        <f>IFERROR((COUNTA(G257:T257)-COUNTIF(H257:T257,"Nghỉ"))*F257," ")</f>
        <v>16</v>
      </c>
    </row>
    <row r="258" spans="1:22" ht="61.5" customHeight="1" x14ac:dyDescent="0.3">
      <c r="A258" s="29">
        <v>91</v>
      </c>
      <c r="B258" s="30" t="s">
        <v>430</v>
      </c>
      <c r="C258" s="30" t="s">
        <v>434</v>
      </c>
      <c r="D258" s="30" t="s">
        <v>83</v>
      </c>
      <c r="E258" s="30" t="s">
        <v>435</v>
      </c>
      <c r="F258" s="31">
        <v>5</v>
      </c>
      <c r="G258" s="31"/>
      <c r="H258" s="31"/>
      <c r="I258" s="31"/>
      <c r="J258" s="31" t="s">
        <v>433</v>
      </c>
      <c r="K258" s="31"/>
      <c r="L258" s="32"/>
      <c r="M258" s="32"/>
      <c r="N258" s="31"/>
      <c r="O258" s="31"/>
      <c r="P258" s="31"/>
      <c r="Q258" s="31" t="s">
        <v>433</v>
      </c>
      <c r="R258" s="31"/>
      <c r="S258" s="32"/>
      <c r="T258" s="32"/>
      <c r="U258" s="33"/>
      <c r="V258" s="34">
        <f t="shared" si="8"/>
        <v>10</v>
      </c>
    </row>
    <row r="259" spans="1:22" ht="61.5" customHeight="1" x14ac:dyDescent="0.3">
      <c r="A259" s="29">
        <v>91</v>
      </c>
      <c r="B259" s="30" t="s">
        <v>430</v>
      </c>
      <c r="C259" s="30" t="s">
        <v>182</v>
      </c>
      <c r="D259" s="30" t="s">
        <v>54</v>
      </c>
      <c r="E259" s="30" t="s">
        <v>183</v>
      </c>
      <c r="F259" s="31">
        <v>5</v>
      </c>
      <c r="G259" s="43"/>
      <c r="H259" s="43"/>
      <c r="I259" s="43"/>
      <c r="J259" s="43"/>
      <c r="K259" s="43" t="s">
        <v>277</v>
      </c>
      <c r="L259" s="32"/>
      <c r="M259" s="32"/>
      <c r="N259" s="43"/>
      <c r="O259" s="43"/>
      <c r="P259" s="43"/>
      <c r="Q259" s="43"/>
      <c r="R259" s="43"/>
      <c r="S259" s="47"/>
      <c r="T259" s="32"/>
      <c r="U259" s="33"/>
      <c r="V259" s="34">
        <f t="shared" si="8"/>
        <v>5</v>
      </c>
    </row>
    <row r="260" spans="1:22" ht="61.5" customHeight="1" x14ac:dyDescent="0.3">
      <c r="A260" s="29">
        <v>92</v>
      </c>
      <c r="B260" s="30" t="s">
        <v>436</v>
      </c>
      <c r="C260" s="30" t="s">
        <v>434</v>
      </c>
      <c r="D260" s="30" t="s">
        <v>83</v>
      </c>
      <c r="E260" s="30" t="s">
        <v>435</v>
      </c>
      <c r="F260" s="31">
        <v>5</v>
      </c>
      <c r="G260" s="31" t="s">
        <v>123</v>
      </c>
      <c r="H260" s="31" t="s">
        <v>123</v>
      </c>
      <c r="I260" s="31"/>
      <c r="J260" s="31"/>
      <c r="K260" s="31"/>
      <c r="L260" s="32"/>
      <c r="M260" s="32"/>
      <c r="N260" s="35"/>
      <c r="O260" s="31" t="s">
        <v>123</v>
      </c>
      <c r="P260" s="31"/>
      <c r="Q260" s="31"/>
      <c r="R260" s="31"/>
      <c r="S260" s="32"/>
      <c r="T260" s="32"/>
      <c r="U260" s="33"/>
      <c r="V260" s="34">
        <f t="shared" si="8"/>
        <v>15</v>
      </c>
    </row>
    <row r="261" spans="1:22" ht="61.5" customHeight="1" x14ac:dyDescent="0.3">
      <c r="A261" s="29">
        <v>92</v>
      </c>
      <c r="B261" s="30" t="s">
        <v>436</v>
      </c>
      <c r="C261" s="30" t="s">
        <v>147</v>
      </c>
      <c r="D261" s="30" t="s">
        <v>62</v>
      </c>
      <c r="E261" s="30" t="s">
        <v>63</v>
      </c>
      <c r="F261" s="31">
        <v>5</v>
      </c>
      <c r="G261" s="35"/>
      <c r="H261" s="35"/>
      <c r="I261" s="31" t="s">
        <v>149</v>
      </c>
      <c r="J261" s="35"/>
      <c r="K261" s="35"/>
      <c r="L261" s="32"/>
      <c r="M261" s="32"/>
      <c r="N261" s="35"/>
      <c r="O261" s="35"/>
      <c r="P261" s="31" t="s">
        <v>149</v>
      </c>
      <c r="Q261" s="35"/>
      <c r="R261" s="35"/>
      <c r="S261" s="32"/>
      <c r="T261" s="32"/>
      <c r="U261" s="33"/>
      <c r="V261" s="34">
        <f t="shared" si="8"/>
        <v>10</v>
      </c>
    </row>
    <row r="262" spans="1:22" ht="61.5" customHeight="1" x14ac:dyDescent="0.3">
      <c r="A262" s="29">
        <v>92</v>
      </c>
      <c r="B262" s="30" t="s">
        <v>436</v>
      </c>
      <c r="C262" s="30" t="s">
        <v>431</v>
      </c>
      <c r="D262" s="30" t="s">
        <v>50</v>
      </c>
      <c r="E262" s="30" t="s">
        <v>28</v>
      </c>
      <c r="F262" s="31">
        <v>2</v>
      </c>
      <c r="G262" s="31"/>
      <c r="H262" s="31"/>
      <c r="I262" s="31"/>
      <c r="J262" s="31" t="s">
        <v>123</v>
      </c>
      <c r="K262" s="31"/>
      <c r="L262" s="32"/>
      <c r="M262" s="32"/>
      <c r="N262" s="31"/>
      <c r="O262" s="31"/>
      <c r="P262" s="31"/>
      <c r="Q262" s="31"/>
      <c r="R262" s="31"/>
      <c r="S262" s="32"/>
      <c r="T262" s="32"/>
      <c r="U262" s="31"/>
      <c r="V262" s="34">
        <f t="shared" si="8"/>
        <v>2</v>
      </c>
    </row>
    <row r="263" spans="1:22" ht="61.5" customHeight="1" x14ac:dyDescent="0.3">
      <c r="A263" s="29">
        <v>92</v>
      </c>
      <c r="B263" s="30" t="s">
        <v>436</v>
      </c>
      <c r="C263" s="30" t="s">
        <v>431</v>
      </c>
      <c r="D263" s="30" t="s">
        <v>262</v>
      </c>
      <c r="E263" s="30" t="s">
        <v>437</v>
      </c>
      <c r="F263" s="31">
        <v>5</v>
      </c>
      <c r="G263" s="31"/>
      <c r="H263" s="31"/>
      <c r="I263" s="31"/>
      <c r="J263" s="31"/>
      <c r="K263" s="31"/>
      <c r="L263" s="32"/>
      <c r="M263" s="32"/>
      <c r="N263" s="31"/>
      <c r="O263" s="31"/>
      <c r="P263" s="31"/>
      <c r="Q263" s="31" t="s">
        <v>123</v>
      </c>
      <c r="R263" s="31"/>
      <c r="S263" s="32"/>
      <c r="T263" s="32"/>
      <c r="U263" s="31"/>
      <c r="V263" s="34">
        <f t="shared" si="8"/>
        <v>5</v>
      </c>
    </row>
    <row r="264" spans="1:22" ht="61.5" customHeight="1" x14ac:dyDescent="0.3">
      <c r="A264" s="29">
        <v>92</v>
      </c>
      <c r="B264" s="30" t="s">
        <v>436</v>
      </c>
      <c r="C264" s="30" t="s">
        <v>182</v>
      </c>
      <c r="D264" s="30" t="s">
        <v>54</v>
      </c>
      <c r="E264" s="30" t="s">
        <v>183</v>
      </c>
      <c r="F264" s="31">
        <v>5</v>
      </c>
      <c r="G264" s="43"/>
      <c r="H264" s="43"/>
      <c r="I264" s="43"/>
      <c r="J264" s="43"/>
      <c r="K264" s="43" t="s">
        <v>277</v>
      </c>
      <c r="L264" s="32"/>
      <c r="M264" s="32"/>
      <c r="N264" s="43"/>
      <c r="O264" s="43"/>
      <c r="P264" s="43"/>
      <c r="Q264" s="43"/>
      <c r="R264" s="43"/>
      <c r="S264" s="47"/>
      <c r="T264" s="32"/>
      <c r="U264" s="33"/>
      <c r="V264" s="34">
        <f t="shared" si="8"/>
        <v>5</v>
      </c>
    </row>
    <row r="265" spans="1:22" ht="61.5" customHeight="1" x14ac:dyDescent="0.3">
      <c r="A265" s="29">
        <v>93</v>
      </c>
      <c r="B265" s="30" t="s">
        <v>438</v>
      </c>
      <c r="C265" s="30" t="s">
        <v>182</v>
      </c>
      <c r="D265" s="30" t="s">
        <v>54</v>
      </c>
      <c r="E265" s="30" t="s">
        <v>55</v>
      </c>
      <c r="F265" s="31">
        <v>5</v>
      </c>
      <c r="G265" s="31" t="s">
        <v>390</v>
      </c>
      <c r="H265" s="31"/>
      <c r="I265" s="31"/>
      <c r="J265" s="31"/>
      <c r="K265" s="31"/>
      <c r="L265" s="32"/>
      <c r="M265" s="32"/>
      <c r="N265" s="31"/>
      <c r="O265" s="31"/>
      <c r="P265" s="31"/>
      <c r="Q265" s="31"/>
      <c r="R265" s="31" t="s">
        <v>277</v>
      </c>
      <c r="S265" s="32"/>
      <c r="T265" s="32"/>
      <c r="U265" s="33"/>
      <c r="V265" s="34">
        <f t="shared" si="8"/>
        <v>10</v>
      </c>
    </row>
    <row r="266" spans="1:22" ht="61.5" customHeight="1" x14ac:dyDescent="0.3">
      <c r="A266" s="29">
        <v>93</v>
      </c>
      <c r="B266" s="30" t="s">
        <v>438</v>
      </c>
      <c r="C266" s="30" t="s">
        <v>233</v>
      </c>
      <c r="D266" s="30" t="s">
        <v>439</v>
      </c>
      <c r="E266" s="30" t="s">
        <v>28</v>
      </c>
      <c r="F266" s="31">
        <v>4</v>
      </c>
      <c r="G266" s="43"/>
      <c r="H266" s="43" t="s">
        <v>440</v>
      </c>
      <c r="I266" s="43"/>
      <c r="J266" s="43"/>
      <c r="K266" s="43"/>
      <c r="L266" s="32"/>
      <c r="M266" s="32"/>
      <c r="N266" s="43"/>
      <c r="O266" s="43"/>
      <c r="P266" s="43"/>
      <c r="Q266" s="43"/>
      <c r="R266" s="43"/>
      <c r="S266" s="47"/>
      <c r="T266" s="32"/>
      <c r="U266" s="33"/>
      <c r="V266" s="34">
        <f t="shared" si="8"/>
        <v>4</v>
      </c>
    </row>
    <row r="267" spans="1:22" ht="61.5" customHeight="1" x14ac:dyDescent="0.3">
      <c r="A267" s="29">
        <v>93</v>
      </c>
      <c r="B267" s="30" t="s">
        <v>438</v>
      </c>
      <c r="C267" s="30" t="s">
        <v>324</v>
      </c>
      <c r="D267" s="30" t="s">
        <v>439</v>
      </c>
      <c r="E267" s="30" t="s">
        <v>28</v>
      </c>
      <c r="F267" s="31">
        <v>4</v>
      </c>
      <c r="G267" s="43"/>
      <c r="H267" s="43" t="s">
        <v>440</v>
      </c>
      <c r="I267" s="43"/>
      <c r="J267" s="43"/>
      <c r="K267" s="43"/>
      <c r="L267" s="32"/>
      <c r="M267" s="32"/>
      <c r="N267" s="43"/>
      <c r="O267" s="43"/>
      <c r="P267" s="43"/>
      <c r="Q267" s="43"/>
      <c r="R267" s="43"/>
      <c r="S267" s="47"/>
      <c r="T267" s="32"/>
      <c r="U267" s="33"/>
      <c r="V267" s="34">
        <f t="shared" si="8"/>
        <v>4</v>
      </c>
    </row>
    <row r="268" spans="1:22" ht="61.5" customHeight="1" x14ac:dyDescent="0.3">
      <c r="A268" s="29">
        <v>93</v>
      </c>
      <c r="B268" s="30" t="s">
        <v>438</v>
      </c>
      <c r="C268" s="30" t="s">
        <v>122</v>
      </c>
      <c r="D268" s="30" t="s">
        <v>62</v>
      </c>
      <c r="E268" s="30" t="s">
        <v>63</v>
      </c>
      <c r="F268" s="31">
        <v>5</v>
      </c>
      <c r="G268" s="31"/>
      <c r="H268" s="31"/>
      <c r="I268" s="31"/>
      <c r="J268" s="31" t="s">
        <v>350</v>
      </c>
      <c r="K268" s="31"/>
      <c r="L268" s="32"/>
      <c r="M268" s="32"/>
      <c r="N268" s="31"/>
      <c r="O268" s="31" t="s">
        <v>31</v>
      </c>
      <c r="P268" s="31"/>
      <c r="Q268" s="31"/>
      <c r="R268" s="31"/>
      <c r="S268" s="32"/>
      <c r="T268" s="32"/>
      <c r="U268" s="33"/>
      <c r="V268" s="34">
        <f t="shared" si="8"/>
        <v>10</v>
      </c>
    </row>
    <row r="269" spans="1:22" ht="61.5" customHeight="1" x14ac:dyDescent="0.3">
      <c r="A269" s="29">
        <v>93</v>
      </c>
      <c r="B269" s="30" t="s">
        <v>438</v>
      </c>
      <c r="C269" s="30" t="s">
        <v>441</v>
      </c>
      <c r="D269" s="30" t="s">
        <v>442</v>
      </c>
      <c r="E269" s="30" t="s">
        <v>212</v>
      </c>
      <c r="F269" s="31">
        <v>8</v>
      </c>
      <c r="G269" s="43"/>
      <c r="H269" s="43"/>
      <c r="I269" s="43"/>
      <c r="J269" s="43"/>
      <c r="K269" s="42" t="s">
        <v>443</v>
      </c>
      <c r="L269" s="32"/>
      <c r="M269" s="32"/>
      <c r="N269" s="43"/>
      <c r="O269" s="43"/>
      <c r="P269" s="42" t="s">
        <v>443</v>
      </c>
      <c r="Q269" s="43"/>
      <c r="R269" s="43"/>
      <c r="S269" s="47"/>
      <c r="T269" s="32"/>
      <c r="U269" s="33"/>
      <c r="V269" s="34">
        <f t="shared" si="8"/>
        <v>16</v>
      </c>
    </row>
    <row r="270" spans="1:22" ht="61.5" customHeight="1" x14ac:dyDescent="0.3">
      <c r="A270" s="29">
        <v>94</v>
      </c>
      <c r="B270" s="30" t="s">
        <v>444</v>
      </c>
      <c r="C270" s="30" t="s">
        <v>182</v>
      </c>
      <c r="D270" s="30" t="s">
        <v>54</v>
      </c>
      <c r="E270" s="30" t="s">
        <v>55</v>
      </c>
      <c r="F270" s="31">
        <v>5</v>
      </c>
      <c r="G270" s="31" t="s">
        <v>390</v>
      </c>
      <c r="H270" s="31"/>
      <c r="I270" s="31"/>
      <c r="J270" s="31"/>
      <c r="K270" s="31"/>
      <c r="L270" s="32"/>
      <c r="M270" s="32"/>
      <c r="N270" s="31"/>
      <c r="O270" s="31"/>
      <c r="P270" s="31"/>
      <c r="Q270" s="31"/>
      <c r="R270" s="31" t="s">
        <v>277</v>
      </c>
      <c r="S270" s="32"/>
      <c r="T270" s="32"/>
      <c r="U270" s="33"/>
      <c r="V270" s="34">
        <f t="shared" si="8"/>
        <v>10</v>
      </c>
    </row>
    <row r="271" spans="1:22" ht="61.5" customHeight="1" x14ac:dyDescent="0.3">
      <c r="A271" s="29">
        <v>94</v>
      </c>
      <c r="B271" s="30" t="s">
        <v>444</v>
      </c>
      <c r="C271" s="30" t="s">
        <v>233</v>
      </c>
      <c r="D271" s="30" t="s">
        <v>439</v>
      </c>
      <c r="E271" s="30" t="s">
        <v>28</v>
      </c>
      <c r="F271" s="31">
        <v>4</v>
      </c>
      <c r="G271" s="43"/>
      <c r="H271" s="43" t="s">
        <v>440</v>
      </c>
      <c r="I271" s="43"/>
      <c r="J271" s="43"/>
      <c r="K271" s="43"/>
      <c r="L271" s="32"/>
      <c r="M271" s="32"/>
      <c r="N271" s="43"/>
      <c r="O271" s="43"/>
      <c r="P271" s="43"/>
      <c r="Q271" s="43"/>
      <c r="R271" s="43"/>
      <c r="S271" s="47"/>
      <c r="T271" s="32"/>
      <c r="U271" s="33"/>
      <c r="V271" s="34">
        <f t="shared" si="8"/>
        <v>4</v>
      </c>
    </row>
    <row r="272" spans="1:22" ht="61.5" customHeight="1" x14ac:dyDescent="0.3">
      <c r="A272" s="29">
        <v>94</v>
      </c>
      <c r="B272" s="30" t="s">
        <v>444</v>
      </c>
      <c r="C272" s="30" t="s">
        <v>324</v>
      </c>
      <c r="D272" s="30" t="s">
        <v>439</v>
      </c>
      <c r="E272" s="30" t="s">
        <v>28</v>
      </c>
      <c r="F272" s="31">
        <v>4</v>
      </c>
      <c r="G272" s="43"/>
      <c r="H272" s="43" t="s">
        <v>440</v>
      </c>
      <c r="I272" s="43"/>
      <c r="J272" s="43"/>
      <c r="K272" s="43"/>
      <c r="L272" s="32"/>
      <c r="M272" s="32"/>
      <c r="N272" s="43"/>
      <c r="O272" s="43"/>
      <c r="P272" s="43"/>
      <c r="Q272" s="43"/>
      <c r="R272" s="43"/>
      <c r="S272" s="47"/>
      <c r="T272" s="32"/>
      <c r="U272" s="33"/>
      <c r="V272" s="34">
        <f t="shared" si="8"/>
        <v>4</v>
      </c>
    </row>
    <row r="273" spans="1:22" ht="61.5" customHeight="1" x14ac:dyDescent="0.3">
      <c r="A273" s="29">
        <v>94</v>
      </c>
      <c r="B273" s="30" t="s">
        <v>444</v>
      </c>
      <c r="C273" s="30" t="s">
        <v>122</v>
      </c>
      <c r="D273" s="30" t="s">
        <v>62</v>
      </c>
      <c r="E273" s="30" t="s">
        <v>63</v>
      </c>
      <c r="F273" s="31">
        <v>5</v>
      </c>
      <c r="G273" s="31"/>
      <c r="H273" s="31"/>
      <c r="I273" s="31"/>
      <c r="J273" s="31" t="s">
        <v>350</v>
      </c>
      <c r="K273" s="31"/>
      <c r="L273" s="32"/>
      <c r="M273" s="32"/>
      <c r="N273" s="31"/>
      <c r="O273" s="31" t="s">
        <v>31</v>
      </c>
      <c r="P273" s="31"/>
      <c r="Q273" s="31"/>
      <c r="R273" s="31"/>
      <c r="S273" s="32"/>
      <c r="T273" s="32"/>
      <c r="U273" s="33"/>
      <c r="V273" s="34">
        <f>IFERROR((COUNTA(G273:T273)-COUNTIF(H273:T273,"Nghỉ"))*F273," ")</f>
        <v>10</v>
      </c>
    </row>
    <row r="274" spans="1:22" ht="61.5" customHeight="1" x14ac:dyDescent="0.3">
      <c r="A274" s="29">
        <v>94</v>
      </c>
      <c r="B274" s="30" t="s">
        <v>444</v>
      </c>
      <c r="C274" s="30" t="s">
        <v>441</v>
      </c>
      <c r="D274" s="30" t="s">
        <v>442</v>
      </c>
      <c r="E274" s="30" t="s">
        <v>212</v>
      </c>
      <c r="F274" s="31">
        <v>8</v>
      </c>
      <c r="G274" s="43"/>
      <c r="H274" s="43"/>
      <c r="I274" s="43"/>
      <c r="J274" s="43"/>
      <c r="K274" s="42" t="s">
        <v>443</v>
      </c>
      <c r="L274" s="32"/>
      <c r="M274" s="32"/>
      <c r="N274" s="43"/>
      <c r="O274" s="43"/>
      <c r="P274" s="42" t="s">
        <v>443</v>
      </c>
      <c r="Q274" s="43"/>
      <c r="R274" s="43"/>
      <c r="S274" s="47"/>
      <c r="T274" s="32"/>
      <c r="U274" s="33"/>
      <c r="V274" s="34">
        <f t="shared" si="8"/>
        <v>16</v>
      </c>
    </row>
    <row r="275" spans="1:22" ht="21" x14ac:dyDescent="0.35">
      <c r="A275" s="51" t="s">
        <v>445</v>
      </c>
      <c r="B275" s="52"/>
      <c r="C275" s="51"/>
      <c r="D275" s="51"/>
      <c r="E275" s="51"/>
      <c r="F275" s="53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1"/>
      <c r="T275" s="51"/>
      <c r="U275" s="51"/>
    </row>
    <row r="276" spans="1:22" ht="21" x14ac:dyDescent="0.35">
      <c r="A276" s="51" t="s">
        <v>446</v>
      </c>
      <c r="B276" s="52"/>
      <c r="C276" s="3"/>
      <c r="D276" s="55"/>
      <c r="E276" s="56"/>
      <c r="F276" s="57"/>
      <c r="G276" s="58"/>
      <c r="H276" s="58"/>
      <c r="I276" s="58"/>
      <c r="J276" s="58"/>
      <c r="K276" s="2"/>
      <c r="L276" s="2"/>
      <c r="M276" s="2"/>
      <c r="N276" s="2"/>
      <c r="O276" s="2"/>
      <c r="P276" s="2"/>
      <c r="Q276" s="2"/>
      <c r="R276" s="2"/>
      <c r="S276" s="3"/>
      <c r="T276" s="3"/>
      <c r="U276" s="3"/>
    </row>
    <row r="277" spans="1:22" ht="23.25" x14ac:dyDescent="0.35">
      <c r="A277" s="59"/>
      <c r="B277" s="57"/>
      <c r="C277" s="60"/>
      <c r="D277" s="55"/>
      <c r="E277" s="57"/>
      <c r="F277" s="57"/>
      <c r="G277" s="61"/>
      <c r="H277" s="61"/>
      <c r="I277" s="61"/>
      <c r="J277" s="61"/>
      <c r="K277" s="1"/>
      <c r="L277" s="2"/>
      <c r="M277" s="2"/>
      <c r="N277" s="2"/>
      <c r="O277" s="2"/>
      <c r="P277" s="2"/>
      <c r="Q277" s="62"/>
      <c r="R277" s="62"/>
      <c r="S277" s="63" t="s">
        <v>447</v>
      </c>
      <c r="T277" s="64"/>
      <c r="U277" s="64"/>
    </row>
    <row r="278" spans="1:22" ht="22.5" x14ac:dyDescent="0.3">
      <c r="A278" s="59"/>
      <c r="B278" s="65" t="s">
        <v>448</v>
      </c>
      <c r="C278" s="60"/>
      <c r="D278" s="55" t="s">
        <v>449</v>
      </c>
      <c r="E278" s="57"/>
      <c r="F278" s="61"/>
      <c r="G278" s="61"/>
      <c r="H278" s="61"/>
      <c r="I278" s="61"/>
      <c r="J278" s="61"/>
      <c r="K278" s="1"/>
      <c r="L278" s="2"/>
      <c r="M278" s="2"/>
      <c r="N278" s="2"/>
      <c r="O278" s="2"/>
      <c r="P278" s="2"/>
      <c r="Q278" s="66"/>
      <c r="R278" s="66"/>
      <c r="S278" s="67" t="s">
        <v>450</v>
      </c>
      <c r="T278" s="66"/>
      <c r="U278" s="66"/>
    </row>
    <row r="279" spans="1:22" ht="22.5" x14ac:dyDescent="0.25">
      <c r="A279" s="59"/>
      <c r="B279" s="68" t="s">
        <v>451</v>
      </c>
      <c r="C279" s="69"/>
      <c r="D279" s="69"/>
      <c r="E279" s="70"/>
      <c r="F279" s="61"/>
      <c r="G279" s="61"/>
      <c r="H279" s="61"/>
      <c r="I279" s="61"/>
      <c r="J279" s="61"/>
      <c r="K279" s="1"/>
      <c r="L279" s="2"/>
      <c r="M279" s="2"/>
      <c r="N279" s="2"/>
      <c r="O279" s="2"/>
      <c r="P279" s="2"/>
      <c r="Q279" s="66"/>
      <c r="R279" s="66"/>
      <c r="S279" s="67" t="s">
        <v>452</v>
      </c>
      <c r="T279" s="66"/>
      <c r="U279" s="66"/>
    </row>
    <row r="280" spans="1:22" ht="23.25" x14ac:dyDescent="0.35">
      <c r="A280" s="59"/>
      <c r="B280" s="68" t="s">
        <v>453</v>
      </c>
      <c r="C280" s="71"/>
      <c r="D280" s="72"/>
      <c r="E280" s="72"/>
      <c r="F280" s="73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74"/>
      <c r="R280" s="74"/>
      <c r="S280" s="75"/>
      <c r="T280" s="76"/>
      <c r="U280" s="76"/>
    </row>
    <row r="281" spans="1:22" ht="23.25" x14ac:dyDescent="0.35">
      <c r="A281" s="59"/>
      <c r="B281" s="3"/>
      <c r="C281" s="71"/>
      <c r="D281" s="71"/>
      <c r="E281" s="73"/>
      <c r="F281" s="73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1"/>
      <c r="R281" s="77"/>
      <c r="S281" s="78"/>
      <c r="T281" s="52"/>
      <c r="U281" s="52"/>
    </row>
    <row r="282" spans="1:22" ht="23.25" x14ac:dyDescent="0.35">
      <c r="A282" s="59"/>
      <c r="B282" s="52"/>
      <c r="C282" s="71"/>
      <c r="D282" s="71"/>
      <c r="E282" s="73"/>
      <c r="F282" s="73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1"/>
      <c r="R282" s="77"/>
      <c r="S282" s="78"/>
      <c r="T282" s="52"/>
      <c r="U282" s="52"/>
    </row>
    <row r="283" spans="1:22" ht="23.25" x14ac:dyDescent="0.35">
      <c r="A283" s="59"/>
      <c r="B283" s="52"/>
      <c r="C283" s="71"/>
      <c r="D283" s="71"/>
      <c r="E283" s="73"/>
      <c r="F283" s="73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1"/>
      <c r="R283" s="77"/>
      <c r="S283" s="78"/>
      <c r="T283" s="52"/>
      <c r="U283" s="52"/>
    </row>
    <row r="284" spans="1:22" ht="23.25" x14ac:dyDescent="0.35">
      <c r="A284" s="59"/>
      <c r="B284" s="52"/>
      <c r="C284" s="71"/>
      <c r="D284" s="71"/>
      <c r="E284" s="73"/>
      <c r="F284" s="73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1"/>
      <c r="R284" s="77"/>
      <c r="S284" s="78"/>
      <c r="T284" s="52"/>
      <c r="U284" s="52"/>
    </row>
    <row r="285" spans="1:22" ht="23.25" x14ac:dyDescent="0.35">
      <c r="A285" s="59"/>
      <c r="B285" s="79"/>
      <c r="C285" s="71"/>
      <c r="D285" s="71"/>
      <c r="E285" s="73"/>
      <c r="F285" s="73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1"/>
      <c r="R285" s="77"/>
      <c r="S285" s="78"/>
      <c r="T285" s="52"/>
      <c r="U285" s="52"/>
    </row>
    <row r="286" spans="1:22" ht="23.25" x14ac:dyDescent="0.35">
      <c r="A286" s="59"/>
      <c r="B286" s="52"/>
      <c r="C286" s="71"/>
      <c r="D286" s="71"/>
      <c r="E286" s="73"/>
      <c r="F286" s="73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1"/>
      <c r="R286" s="1"/>
      <c r="S286" s="78"/>
      <c r="T286" s="52"/>
      <c r="U286" s="52"/>
    </row>
    <row r="287" spans="1:22" ht="23.25" x14ac:dyDescent="0.35">
      <c r="A287" s="59"/>
      <c r="B287" s="52"/>
      <c r="C287" s="71"/>
      <c r="D287" s="71"/>
      <c r="E287" s="73"/>
      <c r="F287" s="73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66"/>
      <c r="R287" s="66"/>
      <c r="S287" s="80" t="s">
        <v>454</v>
      </c>
      <c r="T287" s="81"/>
      <c r="U287" s="81"/>
    </row>
  </sheetData>
  <autoFilter ref="A6:U280" xr:uid="{00000000-0009-0000-0000-000000000000}"/>
  <mergeCells count="4">
    <mergeCell ref="A1:F1"/>
    <mergeCell ref="H1:I1"/>
    <mergeCell ref="A2:F2"/>
    <mergeCell ref="A4:U4"/>
  </mergeCells>
  <conditionalFormatting sqref="G6:T7">
    <cfRule type="expression" dxfId="1362" priority="1337">
      <formula>OR(WEEKDAY(G$6)=1,WEEKDAY(G$6)=7)</formula>
    </cfRule>
  </conditionalFormatting>
  <conditionalFormatting sqref="G7:T7">
    <cfRule type="expression" dxfId="1361" priority="1338">
      <formula>DAY(G$7)=1</formula>
    </cfRule>
  </conditionalFormatting>
  <conditionalFormatting sqref="L3">
    <cfRule type="duplicateValues" dxfId="1360" priority="1336"/>
  </conditionalFormatting>
  <conditionalFormatting sqref="O6:O7 Q7 S7">
    <cfRule type="duplicateValues" dxfId="1359" priority="1339"/>
  </conditionalFormatting>
  <conditionalFormatting sqref="G8 G39:G40 L83:M83 G88 G204:G209 L26:M26 L204:M218 L162:M162 L88:M90 L8:M8 S8 S88:S90 L100:M101 L113:M113 G114:G115 N144:N146 L144:M154 G168 L181:M181 N255 N262 G137 G10:G26 S30 L39:M47 S39:S49 G44:G49 G52:G57 L59:M59 G90 L92:M92 G97 S104 G104 L104:N104 G106 G119:G120 G122:G123 L128:N128 G129:G130 G150:G158 N150:N154 L32:N35 G32:G37 G179 G127 S195:S196 L195:M196 G198:G200 G196 L198:N200 N196 N204:N206 N208:N209 N127 L235:N240 L255:M256 G258:G260 G86 L258:N259 G262:G266 L85:N86 G92:G95 S99:S101 G99:G101 G125 N124:N125 L108:M108 G109:G112 G162:G166 G59:G62 G64:G82 G132:G134 G268:G273 G222:G226 G211:G220 G228:G233 L132:N137 L68:N78 L60:N62 L109:N112 L99:N99 L93:N95 L268:N273 L260:M262 L248:N254 L247:M247 L242:N246 G235:G240 L228:N233 L219:N226 L182:N193 L179:N179 L36:M36 L163:N166 L130:N130 L122:M127 L119:N120 L106:N106 L97:N97 L79:M79 L80:N82 L66:M67 L64:N65 L37:N37 L10:N25 L263:N266 L168:N168 L155:N158 L114:N115 L52:M57 N53:N54 L48:N49 S52:S57 S114:S115 S168 S258:S266 S10:S26 S97 S106 S119:S120 S162:S166 S32:S37 S179 S181:S193 S242:S256 S268:S273 S92:S95 S59:S62 S64:S83 S228:S233 S204:S226 S123:S130 S85:S86 S198:S200 S108:S112 S132:S137 S235:S240 I114 H115 H44:H50 S144:S158 G144:K148 O144:R148 G139:S142 G182:G184 G186:G193 K185 G242:G252 G254:G255">
    <cfRule type="expression" dxfId="1358" priority="1335">
      <formula>G8&lt;&gt;""</formula>
    </cfRule>
  </conditionalFormatting>
  <conditionalFormatting sqref="G210">
    <cfRule type="expression" dxfId="1357" priority="1334">
      <formula>G210&lt;&gt;""</formula>
    </cfRule>
  </conditionalFormatting>
  <conditionalFormatting sqref="S28 G28 L28:M28">
    <cfRule type="expression" dxfId="1356" priority="1333">
      <formula>G28&lt;&gt;""</formula>
    </cfRule>
  </conditionalFormatting>
  <conditionalFormatting sqref="G30 L30:M30">
    <cfRule type="expression" dxfId="1355" priority="1332">
      <formula>G30&lt;&gt;""</formula>
    </cfRule>
  </conditionalFormatting>
  <conditionalFormatting sqref="G38 L38:M38 S38">
    <cfRule type="expression" dxfId="1354" priority="1331">
      <formula>G38&lt;&gt;""</formula>
    </cfRule>
  </conditionalFormatting>
  <conditionalFormatting sqref="G51 L51:M51 S51">
    <cfRule type="expression" dxfId="1353" priority="1330">
      <formula>G51&lt;&gt;""</formula>
    </cfRule>
  </conditionalFormatting>
  <conditionalFormatting sqref="G84 L84:M84 S84">
    <cfRule type="expression" dxfId="1352" priority="1329">
      <formula>G84&lt;&gt;""</formula>
    </cfRule>
  </conditionalFormatting>
  <conditionalFormatting sqref="L87:M87 S87">
    <cfRule type="expression" dxfId="1351" priority="1328">
      <formula>L87&lt;&gt;""</formula>
    </cfRule>
  </conditionalFormatting>
  <conditionalFormatting sqref="G90 L89:M90 S89:S90">
    <cfRule type="expression" dxfId="1350" priority="1327">
      <formula>G89&lt;&gt;""</formula>
    </cfRule>
  </conditionalFormatting>
  <conditionalFormatting sqref="L96:M96 S96">
    <cfRule type="expression" dxfId="1349" priority="1326">
      <formula>L96&lt;&gt;""</formula>
    </cfRule>
  </conditionalFormatting>
  <conditionalFormatting sqref="L98:M98 S98">
    <cfRule type="expression" dxfId="1348" priority="1325">
      <formula>L98&lt;&gt;""</formula>
    </cfRule>
  </conditionalFormatting>
  <conditionalFormatting sqref="S123 L123:M123 G123">
    <cfRule type="expression" dxfId="1347" priority="1324">
      <formula>G123&lt;&gt;""</formula>
    </cfRule>
  </conditionalFormatting>
  <conditionalFormatting sqref="G161 L161:M161 S161">
    <cfRule type="expression" dxfId="1346" priority="1323">
      <formula>G161&lt;&gt;""</formula>
    </cfRule>
  </conditionalFormatting>
  <conditionalFormatting sqref="T214">
    <cfRule type="expression" dxfId="1345" priority="1320">
      <formula>T214&lt;&gt;""</formula>
    </cfRule>
  </conditionalFormatting>
  <conditionalFormatting sqref="S175 L175:M175 S202:S203 L202:M203 G173 G170 L170:M170 S170 L173:M173 L178:M178 S178 S173">
    <cfRule type="expression" dxfId="1344" priority="1322">
      <formula>#REF!&lt;&gt;""</formula>
    </cfRule>
  </conditionalFormatting>
  <conditionalFormatting sqref="G174 L174:M174 S174">
    <cfRule type="expression" dxfId="1343" priority="1340">
      <formula>#REF!&lt;&gt;""</formula>
    </cfRule>
  </conditionalFormatting>
  <conditionalFormatting sqref="N170 G200:G202 S200:S202 L200:N202">
    <cfRule type="expression" dxfId="1342" priority="1321">
      <formula>#REF!&lt;&gt;""</formula>
    </cfRule>
  </conditionalFormatting>
  <conditionalFormatting sqref="G198:G200 L198:M200 S198:S200">
    <cfRule type="expression" dxfId="1341" priority="1341">
      <formula>#REF!&lt;&gt;""</formula>
    </cfRule>
  </conditionalFormatting>
  <conditionalFormatting sqref="L199:L200">
    <cfRule type="expression" dxfId="1340" priority="1319">
      <formula>#REF!&lt;&gt;""</formula>
    </cfRule>
  </conditionalFormatting>
  <conditionalFormatting sqref="S199:S200">
    <cfRule type="expression" dxfId="1339" priority="1318">
      <formula>#REF!&lt;&gt;""</formula>
    </cfRule>
  </conditionalFormatting>
  <conditionalFormatting sqref="L167:M167 S167">
    <cfRule type="expression" dxfId="1338" priority="1317">
      <formula>L167&lt;&gt;""</formula>
    </cfRule>
  </conditionalFormatting>
  <conditionalFormatting sqref="S113">
    <cfRule type="expression" dxfId="1337" priority="1316">
      <formula>S113&lt;&gt;""</formula>
    </cfRule>
  </conditionalFormatting>
  <conditionalFormatting sqref="G186:G187 L186:M187 S186:S187">
    <cfRule type="expression" dxfId="1336" priority="1315">
      <formula>G186&lt;&gt;""</formula>
    </cfRule>
  </conditionalFormatting>
  <conditionalFormatting sqref="G138 S138 L138:N138">
    <cfRule type="expression" dxfId="1335" priority="1239">
      <formula>G138&lt;&gt;""</formula>
    </cfRule>
  </conditionalFormatting>
  <conditionalFormatting sqref="G121 L121:N121 S121">
    <cfRule type="expression" dxfId="1334" priority="1250">
      <formula>G121&lt;&gt;""</formula>
    </cfRule>
  </conditionalFormatting>
  <conditionalFormatting sqref="N8 N44:N47 N39:N40 N52:N53 N83 N88:N90 N162 N211:N218 N250 N100:N101 N123 N26 N55:N57 N59 N92 N104">
    <cfRule type="expression" dxfId="1333" priority="1312">
      <formula>N8&lt;&gt;""</formula>
    </cfRule>
  </conditionalFormatting>
  <conditionalFormatting sqref="N28">
    <cfRule type="expression" dxfId="1332" priority="1311">
      <formula>N28&lt;&gt;""</formula>
    </cfRule>
  </conditionalFormatting>
  <conditionalFormatting sqref="N30">
    <cfRule type="expression" dxfId="1331" priority="1310">
      <formula>N30&lt;&gt;""</formula>
    </cfRule>
  </conditionalFormatting>
  <conditionalFormatting sqref="N38">
    <cfRule type="expression" dxfId="1330" priority="1309">
      <formula>N38&lt;&gt;""</formula>
    </cfRule>
  </conditionalFormatting>
  <conditionalFormatting sqref="N51">
    <cfRule type="expression" dxfId="1329" priority="1308">
      <formula>N51&lt;&gt;""</formula>
    </cfRule>
  </conditionalFormatting>
  <conditionalFormatting sqref="N84">
    <cfRule type="expression" dxfId="1328" priority="1307">
      <formula>N84&lt;&gt;""</formula>
    </cfRule>
  </conditionalFormatting>
  <conditionalFormatting sqref="N87">
    <cfRule type="expression" dxfId="1327" priority="1306">
      <formula>N87&lt;&gt;""</formula>
    </cfRule>
  </conditionalFormatting>
  <conditionalFormatting sqref="N89:N90">
    <cfRule type="expression" dxfId="1326" priority="1305">
      <formula>N89&lt;&gt;""</formula>
    </cfRule>
  </conditionalFormatting>
  <conditionalFormatting sqref="N123">
    <cfRule type="expression" dxfId="1325" priority="1304">
      <formula>N123&lt;&gt;""</formula>
    </cfRule>
  </conditionalFormatting>
  <conditionalFormatting sqref="N161">
    <cfRule type="expression" dxfId="1324" priority="1303">
      <formula>N161&lt;&gt;""</formula>
    </cfRule>
  </conditionalFormatting>
  <conditionalFormatting sqref="N178">
    <cfRule type="expression" dxfId="1323" priority="1302">
      <formula>#REF!&lt;&gt;""</formula>
    </cfRule>
  </conditionalFormatting>
  <conditionalFormatting sqref="N174">
    <cfRule type="expression" dxfId="1322" priority="1313">
      <formula>#REF!&lt;&gt;""</formula>
    </cfRule>
  </conditionalFormatting>
  <conditionalFormatting sqref="N198:N200">
    <cfRule type="expression" dxfId="1321" priority="1314">
      <formula>#REF!&lt;&gt;""</formula>
    </cfRule>
  </conditionalFormatting>
  <conditionalFormatting sqref="N167">
    <cfRule type="expression" dxfId="1320" priority="1301">
      <formula>N167&lt;&gt;""</formula>
    </cfRule>
  </conditionalFormatting>
  <conditionalFormatting sqref="N186:N187">
    <cfRule type="expression" dxfId="1319" priority="1300">
      <formula>N186&lt;&gt;""</formula>
    </cfRule>
  </conditionalFormatting>
  <conditionalFormatting sqref="N181">
    <cfRule type="expression" dxfId="1318" priority="1299">
      <formula>N181&lt;&gt;""</formula>
    </cfRule>
  </conditionalFormatting>
  <conditionalFormatting sqref="N175">
    <cfRule type="expression" dxfId="1317" priority="1298">
      <formula>N175&lt;&gt;""</formula>
    </cfRule>
  </conditionalFormatting>
  <conditionalFormatting sqref="G9 L9:M9 S9">
    <cfRule type="expression" dxfId="1316" priority="1296">
      <formula>G9&lt;&gt;""</formula>
    </cfRule>
  </conditionalFormatting>
  <conditionalFormatting sqref="G9">
    <cfRule type="duplicateValues" dxfId="1315" priority="1297"/>
  </conditionalFormatting>
  <conditionalFormatting sqref="H230">
    <cfRule type="expression" dxfId="1314" priority="1061">
      <formula>H230&lt;&gt;""</formula>
    </cfRule>
  </conditionalFormatting>
  <conditionalFormatting sqref="H274">
    <cfRule type="expression" dxfId="1313" priority="1024">
      <formula>H274&lt;&gt;""</formula>
    </cfRule>
  </conditionalFormatting>
  <conditionalFormatting sqref="G50 L50:N50 S50">
    <cfRule type="expression" dxfId="1312" priority="1293">
      <formula>G50&lt;&gt;""</formula>
    </cfRule>
  </conditionalFormatting>
  <conditionalFormatting sqref="G50">
    <cfRule type="duplicateValues" dxfId="1311" priority="1294"/>
  </conditionalFormatting>
  <conditionalFormatting sqref="N50">
    <cfRule type="duplicateValues" dxfId="1310" priority="1295"/>
  </conditionalFormatting>
  <conditionalFormatting sqref="G58 L58:M58 S58">
    <cfRule type="expression" dxfId="1309" priority="1290">
      <formula>G58&lt;&gt;""</formula>
    </cfRule>
  </conditionalFormatting>
  <conditionalFormatting sqref="S27 L27:M27">
    <cfRule type="expression" dxfId="1308" priority="1211">
      <formula>L27&lt;&gt;""</formula>
    </cfRule>
  </conditionalFormatting>
  <conditionalFormatting sqref="I30">
    <cfRule type="expression" dxfId="1307" priority="1002">
      <formula>I30&lt;&gt;""</formula>
    </cfRule>
  </conditionalFormatting>
  <conditionalFormatting sqref="H38">
    <cfRule type="expression" dxfId="1306" priority="1119">
      <formula>H38&lt;&gt;""</formula>
    </cfRule>
  </conditionalFormatting>
  <conditionalFormatting sqref="G257 S257 L257:N257">
    <cfRule type="expression" dxfId="1305" priority="1141">
      <formula>G257&lt;&gt;""</formula>
    </cfRule>
  </conditionalFormatting>
  <conditionalFormatting sqref="N58">
    <cfRule type="expression" dxfId="1304" priority="1289">
      <formula>N58&lt;&gt;""</formula>
    </cfRule>
  </conditionalFormatting>
  <conditionalFormatting sqref="G58">
    <cfRule type="duplicateValues" dxfId="1303" priority="1291"/>
  </conditionalFormatting>
  <conditionalFormatting sqref="N58">
    <cfRule type="duplicateValues" dxfId="1302" priority="1292"/>
  </conditionalFormatting>
  <conditionalFormatting sqref="G63 L63:N63 S63">
    <cfRule type="expression" dxfId="1301" priority="1286">
      <formula>G63&lt;&gt;""</formula>
    </cfRule>
  </conditionalFormatting>
  <conditionalFormatting sqref="G63">
    <cfRule type="duplicateValues" dxfId="1300" priority="1287"/>
  </conditionalFormatting>
  <conditionalFormatting sqref="N63">
    <cfRule type="duplicateValues" dxfId="1299" priority="1288"/>
  </conditionalFormatting>
  <conditionalFormatting sqref="I85">
    <cfRule type="expression" dxfId="1298" priority="981">
      <formula>I85&lt;&gt;""</formula>
    </cfRule>
  </conditionalFormatting>
  <conditionalFormatting sqref="G83">
    <cfRule type="expression" dxfId="1297" priority="1284">
      <formula>G83&lt;&gt;""</formula>
    </cfRule>
  </conditionalFormatting>
  <conditionalFormatting sqref="G83">
    <cfRule type="duplicateValues" dxfId="1296" priority="1285"/>
  </conditionalFormatting>
  <conditionalFormatting sqref="I131">
    <cfRule type="expression" dxfId="1295" priority="961">
      <formula>I131&lt;&gt;""</formula>
    </cfRule>
  </conditionalFormatting>
  <conditionalFormatting sqref="H138">
    <cfRule type="expression" dxfId="1294" priority="1077">
      <formula>H138&lt;&gt;""</formula>
    </cfRule>
  </conditionalFormatting>
  <conditionalFormatting sqref="G85">
    <cfRule type="expression" dxfId="1293" priority="1282">
      <formula>G85&lt;&gt;""</formula>
    </cfRule>
  </conditionalFormatting>
  <conditionalFormatting sqref="G85">
    <cfRule type="duplicateValues" dxfId="1292" priority="1283"/>
  </conditionalFormatting>
  <conditionalFormatting sqref="L129:N129">
    <cfRule type="expression" dxfId="1291" priority="1247">
      <formula>L129&lt;&gt;""</formula>
    </cfRule>
  </conditionalFormatting>
  <conditionalFormatting sqref="G89">
    <cfRule type="expression" dxfId="1290" priority="1280">
      <formula>G89&lt;&gt;""</formula>
    </cfRule>
  </conditionalFormatting>
  <conditionalFormatting sqref="G89">
    <cfRule type="duplicateValues" dxfId="1289" priority="1281"/>
  </conditionalFormatting>
  <conditionalFormatting sqref="L91:M91 S91 G91">
    <cfRule type="expression" dxfId="1288" priority="1277">
      <formula>G91&lt;&gt;""</formula>
    </cfRule>
  </conditionalFormatting>
  <conditionalFormatting sqref="G91 L91:M91 S91">
    <cfRule type="expression" dxfId="1287" priority="1276">
      <formula>G91&lt;&gt;""</formula>
    </cfRule>
  </conditionalFormatting>
  <conditionalFormatting sqref="N91">
    <cfRule type="expression" dxfId="1286" priority="1275">
      <formula>N91&lt;&gt;""</formula>
    </cfRule>
  </conditionalFormatting>
  <conditionalFormatting sqref="N91">
    <cfRule type="expression" dxfId="1285" priority="1274">
      <formula>N91&lt;&gt;""</formula>
    </cfRule>
  </conditionalFormatting>
  <conditionalFormatting sqref="N91">
    <cfRule type="duplicateValues" dxfId="1284" priority="1278"/>
  </conditionalFormatting>
  <conditionalFormatting sqref="G91">
    <cfRule type="duplicateValues" dxfId="1283" priority="1279"/>
  </conditionalFormatting>
  <conditionalFormatting sqref="I135">
    <cfRule type="expression" dxfId="1282" priority="902">
      <formula>I135&lt;&gt;""</formula>
    </cfRule>
  </conditionalFormatting>
  <conditionalFormatting sqref="H116">
    <cfRule type="expression" dxfId="1281" priority="1015">
      <formula>H116&lt;&gt;""</formula>
    </cfRule>
  </conditionalFormatting>
  <conditionalFormatting sqref="S102 G102 L102:N102">
    <cfRule type="expression" dxfId="1280" priority="1271">
      <formula>G102&lt;&gt;""</formula>
    </cfRule>
  </conditionalFormatting>
  <conditionalFormatting sqref="N102">
    <cfRule type="expression" dxfId="1279" priority="1270">
      <formula>N102&lt;&gt;""</formula>
    </cfRule>
  </conditionalFormatting>
  <conditionalFormatting sqref="N102">
    <cfRule type="duplicateValues" dxfId="1278" priority="1272"/>
  </conditionalFormatting>
  <conditionalFormatting sqref="G102">
    <cfRule type="duplicateValues" dxfId="1277" priority="1273"/>
  </conditionalFormatting>
  <conditionalFormatting sqref="J89">
    <cfRule type="expression" dxfId="1276" priority="861">
      <formula>J89&lt;&gt;""</formula>
    </cfRule>
  </conditionalFormatting>
  <conditionalFormatting sqref="S105 G105 L105:M105">
    <cfRule type="expression" dxfId="1275" priority="1268">
      <formula>G105&lt;&gt;""</formula>
    </cfRule>
  </conditionalFormatting>
  <conditionalFormatting sqref="J131">
    <cfRule type="expression" dxfId="1274" priority="841">
      <formula>J131&lt;&gt;""</formula>
    </cfRule>
  </conditionalFormatting>
  <conditionalFormatting sqref="G105">
    <cfRule type="duplicateValues" dxfId="1273" priority="1269"/>
  </conditionalFormatting>
  <conditionalFormatting sqref="N105">
    <cfRule type="expression" dxfId="1272" priority="1266">
      <formula>N105&lt;&gt;""</formula>
    </cfRule>
  </conditionalFormatting>
  <conditionalFormatting sqref="N105">
    <cfRule type="duplicateValues" dxfId="1271" priority="1267"/>
  </conditionalFormatting>
  <conditionalFormatting sqref="S107 L107:M107">
    <cfRule type="expression" dxfId="1270" priority="1264">
      <formula>L107&lt;&gt;""</formula>
    </cfRule>
  </conditionalFormatting>
  <conditionalFormatting sqref="N107">
    <cfRule type="duplicateValues" dxfId="1269" priority="1265"/>
  </conditionalFormatting>
  <conditionalFormatting sqref="G107">
    <cfRule type="expression" dxfId="1268" priority="1262">
      <formula>G107&lt;&gt;""</formula>
    </cfRule>
  </conditionalFormatting>
  <conditionalFormatting sqref="G107">
    <cfRule type="duplicateValues" dxfId="1267" priority="1263"/>
  </conditionalFormatting>
  <conditionalFormatting sqref="G113">
    <cfRule type="duplicateValues" dxfId="1266" priority="1261"/>
  </conditionalFormatting>
  <conditionalFormatting sqref="G118 L118:N118 S118">
    <cfRule type="expression" dxfId="1265" priority="1258">
      <formula>G118&lt;&gt;""</formula>
    </cfRule>
  </conditionalFormatting>
  <conditionalFormatting sqref="N118">
    <cfRule type="duplicateValues" dxfId="1264" priority="1259"/>
  </conditionalFormatting>
  <conditionalFormatting sqref="G118">
    <cfRule type="duplicateValues" dxfId="1263" priority="1260"/>
  </conditionalFormatting>
  <conditionalFormatting sqref="G117 L117:N117 S117">
    <cfRule type="expression" dxfId="1262" priority="1255">
      <formula>G117&lt;&gt;""</formula>
    </cfRule>
  </conditionalFormatting>
  <conditionalFormatting sqref="N117">
    <cfRule type="duplicateValues" dxfId="1261" priority="1256"/>
  </conditionalFormatting>
  <conditionalFormatting sqref="G117">
    <cfRule type="duplicateValues" dxfId="1260" priority="1257"/>
  </conditionalFormatting>
  <conditionalFormatting sqref="S122">
    <cfRule type="expression" dxfId="1259" priority="1253">
      <formula>S122&lt;&gt;""</formula>
    </cfRule>
  </conditionalFormatting>
  <conditionalFormatting sqref="G122">
    <cfRule type="duplicateValues" dxfId="1258" priority="1254"/>
  </conditionalFormatting>
  <conditionalFormatting sqref="N121">
    <cfRule type="duplicateValues" dxfId="1257" priority="1251"/>
  </conditionalFormatting>
  <conditionalFormatting sqref="G121">
    <cfRule type="duplicateValues" dxfId="1256" priority="1252"/>
  </conditionalFormatting>
  <conditionalFormatting sqref="J230">
    <cfRule type="expression" dxfId="1255" priority="823">
      <formula>J230&lt;&gt;""</formula>
    </cfRule>
  </conditionalFormatting>
  <conditionalFormatting sqref="H29">
    <cfRule type="expression" dxfId="1254" priority="1059">
      <formula>H29&lt;&gt;""</formula>
    </cfRule>
  </conditionalFormatting>
  <conditionalFormatting sqref="G180">
    <cfRule type="expression" dxfId="1253" priority="1172">
      <formula>G180&lt;&gt;""</formula>
    </cfRule>
  </conditionalFormatting>
  <conditionalFormatting sqref="N129">
    <cfRule type="duplicateValues" dxfId="1252" priority="1248"/>
  </conditionalFormatting>
  <conditionalFormatting sqref="G129">
    <cfRule type="duplicateValues" dxfId="1251" priority="1249"/>
  </conditionalFormatting>
  <conditionalFormatting sqref="G131 L131:N131 S131">
    <cfRule type="expression" dxfId="1250" priority="1244">
      <formula>G131&lt;&gt;""</formula>
    </cfRule>
  </conditionalFormatting>
  <conditionalFormatting sqref="N131">
    <cfRule type="duplicateValues" dxfId="1249" priority="1245"/>
  </conditionalFormatting>
  <conditionalFormatting sqref="G131">
    <cfRule type="duplicateValues" dxfId="1248" priority="1246"/>
  </conditionalFormatting>
  <conditionalFormatting sqref="N136">
    <cfRule type="duplicateValues" dxfId="1247" priority="1243"/>
  </conditionalFormatting>
  <conditionalFormatting sqref="N135">
    <cfRule type="duplicateValues" dxfId="1246" priority="1242"/>
  </conditionalFormatting>
  <conditionalFormatting sqref="N138">
    <cfRule type="duplicateValues" dxfId="1245" priority="1240"/>
  </conditionalFormatting>
  <conditionalFormatting sqref="G138">
    <cfRule type="duplicateValues" dxfId="1244" priority="1241"/>
  </conditionalFormatting>
  <conditionalFormatting sqref="G143 S143 L143:M143">
    <cfRule type="expression" dxfId="1243" priority="1237">
      <formula>G143&lt;&gt;""</formula>
    </cfRule>
  </conditionalFormatting>
  <conditionalFormatting sqref="G143">
    <cfRule type="duplicateValues" dxfId="1242" priority="1238"/>
  </conditionalFormatting>
  <conditionalFormatting sqref="G143">
    <cfRule type="duplicateValues" dxfId="1241" priority="1236"/>
  </conditionalFormatting>
  <conditionalFormatting sqref="G160 L160:N160 S160">
    <cfRule type="expression" dxfId="1240" priority="1233">
      <formula>G160&lt;&gt;""</formula>
    </cfRule>
  </conditionalFormatting>
  <conditionalFormatting sqref="N160">
    <cfRule type="duplicateValues" dxfId="1239" priority="1234"/>
  </conditionalFormatting>
  <conditionalFormatting sqref="G160">
    <cfRule type="duplicateValues" dxfId="1238" priority="1235"/>
  </conditionalFormatting>
  <conditionalFormatting sqref="G159 L159:N159 S159">
    <cfRule type="expression" dxfId="1237" priority="1230">
      <formula>G159&lt;&gt;""</formula>
    </cfRule>
  </conditionalFormatting>
  <conditionalFormatting sqref="N159">
    <cfRule type="duplicateValues" dxfId="1236" priority="1231"/>
  </conditionalFormatting>
  <conditionalFormatting sqref="G159">
    <cfRule type="duplicateValues" dxfId="1235" priority="1232"/>
  </conditionalFormatting>
  <conditionalFormatting sqref="G163">
    <cfRule type="duplicateValues" dxfId="1234" priority="1229"/>
  </conditionalFormatting>
  <conditionalFormatting sqref="N163">
    <cfRule type="duplicateValues" dxfId="1233" priority="1228"/>
  </conditionalFormatting>
  <conditionalFormatting sqref="N163">
    <cfRule type="duplicateValues" dxfId="1232" priority="1227"/>
  </conditionalFormatting>
  <conditionalFormatting sqref="N163">
    <cfRule type="duplicateValues" dxfId="1231" priority="1226"/>
  </conditionalFormatting>
  <conditionalFormatting sqref="G138">
    <cfRule type="duplicateValues" dxfId="1230" priority="1225"/>
  </conditionalFormatting>
  <conditionalFormatting sqref="G138">
    <cfRule type="duplicateValues" dxfId="1229" priority="1224"/>
  </conditionalFormatting>
  <conditionalFormatting sqref="G169 L169:M169 S169">
    <cfRule type="expression" dxfId="1228" priority="1222">
      <formula>#REF!&lt;&gt;""</formula>
    </cfRule>
  </conditionalFormatting>
  <conditionalFormatting sqref="G169">
    <cfRule type="duplicateValues" dxfId="1227" priority="1223"/>
  </conditionalFormatting>
  <conditionalFormatting sqref="L180:M180 S180">
    <cfRule type="expression" dxfId="1226" priority="1220">
      <formula>L180&lt;&gt;""</formula>
    </cfRule>
  </conditionalFormatting>
  <conditionalFormatting sqref="N180">
    <cfRule type="expression" dxfId="1225" priority="1219">
      <formula>N180&lt;&gt;""</formula>
    </cfRule>
  </conditionalFormatting>
  <conditionalFormatting sqref="N180">
    <cfRule type="duplicateValues" dxfId="1224" priority="1221"/>
  </conditionalFormatting>
  <conditionalFormatting sqref="L227:N227 G227 S227">
    <cfRule type="expression" dxfId="1223" priority="1216">
      <formula>G227&lt;&gt;""</formula>
    </cfRule>
  </conditionalFormatting>
  <conditionalFormatting sqref="O28">
    <cfRule type="expression" dxfId="1222" priority="645">
      <formula>O28&lt;&gt;""</formula>
    </cfRule>
  </conditionalFormatting>
  <conditionalFormatting sqref="K30">
    <cfRule type="expression" dxfId="1221" priority="764">
      <formula>K30&lt;&gt;""</formula>
    </cfRule>
  </conditionalFormatting>
  <conditionalFormatting sqref="J38">
    <cfRule type="expression" dxfId="1220" priority="883">
      <formula>J38&lt;&gt;""</formula>
    </cfRule>
  </conditionalFormatting>
  <conditionalFormatting sqref="G227">
    <cfRule type="duplicateValues" dxfId="1219" priority="1217"/>
  </conditionalFormatting>
  <conditionalFormatting sqref="N227">
    <cfRule type="duplicateValues" dxfId="1218" priority="1218"/>
  </conditionalFormatting>
  <conditionalFormatting sqref="L230:N230 G230 S230">
    <cfRule type="expression" dxfId="1217" priority="1213">
      <formula>G230&lt;&gt;""</formula>
    </cfRule>
  </conditionalFormatting>
  <conditionalFormatting sqref="O50">
    <cfRule type="expression" dxfId="1216" priority="631">
      <formula>O50&lt;&gt;""</formula>
    </cfRule>
  </conditionalFormatting>
  <conditionalFormatting sqref="J58">
    <cfRule type="expression" dxfId="1215" priority="869">
      <formula>J58&lt;&gt;""</formula>
    </cfRule>
  </conditionalFormatting>
  <conditionalFormatting sqref="G230">
    <cfRule type="duplicateValues" dxfId="1214" priority="1214"/>
  </conditionalFormatting>
  <conditionalFormatting sqref="N230">
    <cfRule type="duplicateValues" dxfId="1213" priority="1215"/>
  </conditionalFormatting>
  <conditionalFormatting sqref="O63">
    <cfRule type="expression" dxfId="1212" priority="627">
      <formula>O63&lt;&gt;""</formula>
    </cfRule>
  </conditionalFormatting>
  <conditionalFormatting sqref="O105">
    <cfRule type="expression" dxfId="1211" priority="614">
      <formula>O105&lt;&gt;""</formula>
    </cfRule>
  </conditionalFormatting>
  <conditionalFormatting sqref="J107">
    <cfRule type="expression" dxfId="1210" priority="852">
      <formula>J107&lt;&gt;""</formula>
    </cfRule>
  </conditionalFormatting>
  <conditionalFormatting sqref="N27">
    <cfRule type="expression" dxfId="1209" priority="1210">
      <formula>N27&lt;&gt;""</formula>
    </cfRule>
  </conditionalFormatting>
  <conditionalFormatting sqref="N27">
    <cfRule type="duplicateValues" dxfId="1208" priority="1212"/>
  </conditionalFormatting>
  <conditionalFormatting sqref="S29">
    <cfRule type="expression" dxfId="1207" priority="1207">
      <formula>S29&lt;&gt;""</formula>
    </cfRule>
  </conditionalFormatting>
  <conditionalFormatting sqref="G29 L29:M29">
    <cfRule type="expression" dxfId="1206" priority="1206">
      <formula>G29&lt;&gt;""</formula>
    </cfRule>
  </conditionalFormatting>
  <conditionalFormatting sqref="P143">
    <cfRule type="expression" dxfId="1205" priority="477">
      <formula>P143&lt;&gt;""</formula>
    </cfRule>
  </conditionalFormatting>
  <conditionalFormatting sqref="N29">
    <cfRule type="expression" dxfId="1204" priority="1205">
      <formula>N29&lt;&gt;""</formula>
    </cfRule>
  </conditionalFormatting>
  <conditionalFormatting sqref="O159">
    <cfRule type="expression" dxfId="1203" priority="592">
      <formula>O159&lt;&gt;""</formula>
    </cfRule>
  </conditionalFormatting>
  <conditionalFormatting sqref="G29">
    <cfRule type="duplicateValues" dxfId="1202" priority="1208"/>
  </conditionalFormatting>
  <conditionalFormatting sqref="N29">
    <cfRule type="duplicateValues" dxfId="1201" priority="1209"/>
  </conditionalFormatting>
  <conditionalFormatting sqref="S31:S32">
    <cfRule type="expression" dxfId="1200" priority="1202">
      <formula>S31&lt;&gt;""</formula>
    </cfRule>
  </conditionalFormatting>
  <conditionalFormatting sqref="G31:G32 L31:M32">
    <cfRule type="expression" dxfId="1199" priority="1201">
      <formula>G31&lt;&gt;""</formula>
    </cfRule>
  </conditionalFormatting>
  <conditionalFormatting sqref="N31:N32">
    <cfRule type="expression" dxfId="1198" priority="1200">
      <formula>N31&lt;&gt;""</formula>
    </cfRule>
  </conditionalFormatting>
  <conditionalFormatting sqref="K103">
    <cfRule type="expression" dxfId="1197" priority="695">
      <formula>K103&lt;&gt;""</formula>
    </cfRule>
  </conditionalFormatting>
  <conditionalFormatting sqref="G31">
    <cfRule type="duplicateValues" dxfId="1196" priority="1203"/>
  </conditionalFormatting>
  <conditionalFormatting sqref="N31">
    <cfRule type="duplicateValues" dxfId="1195" priority="1204"/>
  </conditionalFormatting>
  <conditionalFormatting sqref="G32">
    <cfRule type="duplicateValues" dxfId="1194" priority="1198"/>
  </conditionalFormatting>
  <conditionalFormatting sqref="G32">
    <cfRule type="duplicateValues" dxfId="1193" priority="1199"/>
  </conditionalFormatting>
  <conditionalFormatting sqref="S103 G103 L103:N103">
    <cfRule type="expression" dxfId="1192" priority="1195">
      <formula>G103&lt;&gt;""</formula>
    </cfRule>
  </conditionalFormatting>
  <conditionalFormatting sqref="O197">
    <cfRule type="expression" dxfId="1191" priority="557">
      <formula>O197&lt;&gt;""</formula>
    </cfRule>
  </conditionalFormatting>
  <conditionalFormatting sqref="N103">
    <cfRule type="expression" dxfId="1190" priority="1194">
      <formula>N103&lt;&gt;""</formula>
    </cfRule>
  </conditionalFormatting>
  <conditionalFormatting sqref="I234">
    <cfRule type="expression" dxfId="1189" priority="914">
      <formula>I234&lt;&gt;""</formula>
    </cfRule>
  </conditionalFormatting>
  <conditionalFormatting sqref="P274">
    <cfRule type="expression" dxfId="1188" priority="426">
      <formula>P274&lt;&gt;""</formula>
    </cfRule>
  </conditionalFormatting>
  <conditionalFormatting sqref="J136">
    <cfRule type="expression" dxfId="1187" priority="784">
      <formula>J136&lt;&gt;""</formula>
    </cfRule>
  </conditionalFormatting>
  <conditionalFormatting sqref="G103">
    <cfRule type="duplicateValues" dxfId="1186" priority="1196"/>
  </conditionalFormatting>
  <conditionalFormatting sqref="N103">
    <cfRule type="duplicateValues" dxfId="1185" priority="1197"/>
  </conditionalFormatting>
  <conditionalFormatting sqref="G165">
    <cfRule type="duplicateValues" dxfId="1184" priority="1192"/>
  </conditionalFormatting>
  <conditionalFormatting sqref="N165">
    <cfRule type="duplicateValues" dxfId="1183" priority="1193"/>
  </conditionalFormatting>
  <conditionalFormatting sqref="G167">
    <cfRule type="expression" dxfId="1182" priority="1190">
      <formula>G167&lt;&gt;""</formula>
    </cfRule>
  </conditionalFormatting>
  <conditionalFormatting sqref="G167">
    <cfRule type="duplicateValues" dxfId="1181" priority="1191"/>
  </conditionalFormatting>
  <conditionalFormatting sqref="G171 L171:M171 S171">
    <cfRule type="expression" dxfId="1180" priority="1188">
      <formula>#REF!&lt;&gt;""</formula>
    </cfRule>
  </conditionalFormatting>
  <conditionalFormatting sqref="G171">
    <cfRule type="duplicateValues" dxfId="1179" priority="1189"/>
  </conditionalFormatting>
  <conditionalFormatting sqref="G172 L172:M172 S172">
    <cfRule type="expression" dxfId="1178" priority="1186">
      <formula>#REF!&lt;&gt;""</formula>
    </cfRule>
  </conditionalFormatting>
  <conditionalFormatting sqref="G172">
    <cfRule type="duplicateValues" dxfId="1177" priority="1187"/>
  </conditionalFormatting>
  <conditionalFormatting sqref="G178">
    <cfRule type="expression" dxfId="1176" priority="1184">
      <formula>#REF!&lt;&gt;""</formula>
    </cfRule>
  </conditionalFormatting>
  <conditionalFormatting sqref="G178">
    <cfRule type="duplicateValues" dxfId="1175" priority="1185"/>
  </conditionalFormatting>
  <conditionalFormatting sqref="L176:M176 S176">
    <cfRule type="expression" dxfId="1174" priority="1182">
      <formula>#REF!&lt;&gt;""</formula>
    </cfRule>
  </conditionalFormatting>
  <conditionalFormatting sqref="N176">
    <cfRule type="expression" dxfId="1173" priority="1181">
      <formula>#REF!&lt;&gt;""</formula>
    </cfRule>
  </conditionalFormatting>
  <conditionalFormatting sqref="N176">
    <cfRule type="duplicateValues" dxfId="1172" priority="1183"/>
  </conditionalFormatting>
  <conditionalFormatting sqref="G176">
    <cfRule type="expression" dxfId="1171" priority="1179">
      <formula>#REF!&lt;&gt;""</formula>
    </cfRule>
  </conditionalFormatting>
  <conditionalFormatting sqref="G176">
    <cfRule type="duplicateValues" dxfId="1170" priority="1180"/>
  </conditionalFormatting>
  <conditionalFormatting sqref="L177:M177 S177">
    <cfRule type="expression" dxfId="1169" priority="1177">
      <formula>#REF!&lt;&gt;""</formula>
    </cfRule>
  </conditionalFormatting>
  <conditionalFormatting sqref="N177">
    <cfRule type="expression" dxfId="1168" priority="1176">
      <formula>#REF!&lt;&gt;""</formula>
    </cfRule>
  </conditionalFormatting>
  <conditionalFormatting sqref="N177">
    <cfRule type="duplicateValues" dxfId="1167" priority="1178"/>
  </conditionalFormatting>
  <conditionalFormatting sqref="G177">
    <cfRule type="expression" dxfId="1166" priority="1174">
      <formula>#REF!&lt;&gt;""</formula>
    </cfRule>
  </conditionalFormatting>
  <conditionalFormatting sqref="G177">
    <cfRule type="duplicateValues" dxfId="1165" priority="1175"/>
  </conditionalFormatting>
  <conditionalFormatting sqref="G180">
    <cfRule type="duplicateValues" dxfId="1164" priority="1173"/>
  </conditionalFormatting>
  <conditionalFormatting sqref="I274">
    <cfRule type="expression" dxfId="1163" priority="906">
      <formula>I274&lt;&gt;""</formula>
    </cfRule>
  </conditionalFormatting>
  <conditionalFormatting sqref="S194 L194:M194">
    <cfRule type="expression" dxfId="1162" priority="1169">
      <formula>L194&lt;&gt;""</formula>
    </cfRule>
  </conditionalFormatting>
  <conditionalFormatting sqref="G194">
    <cfRule type="duplicateValues" dxfId="1161" priority="1170"/>
  </conditionalFormatting>
  <conditionalFormatting sqref="N194">
    <cfRule type="duplicateValues" dxfId="1160" priority="1171"/>
  </conditionalFormatting>
  <conditionalFormatting sqref="G197 L197:N197 S197">
    <cfRule type="expression" dxfId="1159" priority="1166">
      <formula>G197&lt;&gt;""</formula>
    </cfRule>
  </conditionalFormatting>
  <conditionalFormatting sqref="G197">
    <cfRule type="duplicateValues" dxfId="1158" priority="1167"/>
  </conditionalFormatting>
  <conditionalFormatting sqref="N197">
    <cfRule type="duplicateValues" dxfId="1157" priority="1168"/>
  </conditionalFormatting>
  <conditionalFormatting sqref="G203">
    <cfRule type="duplicateValues" dxfId="1156" priority="1165"/>
  </conditionalFormatting>
  <conditionalFormatting sqref="R58">
    <cfRule type="expression" dxfId="1155" priority="269">
      <formula>R58&lt;&gt;""</formula>
    </cfRule>
  </conditionalFormatting>
  <conditionalFormatting sqref="P63">
    <cfRule type="expression" dxfId="1154" priority="507">
      <formula>P63&lt;&gt;""</formula>
    </cfRule>
  </conditionalFormatting>
  <conditionalFormatting sqref="H85">
    <cfRule type="expression" dxfId="1153" priority="1101">
      <formula>H85&lt;&gt;""</formula>
    </cfRule>
  </conditionalFormatting>
  <conditionalFormatting sqref="L234:N234 S234">
    <cfRule type="expression" dxfId="1152" priority="1163">
      <formula>L234&lt;&gt;""</formula>
    </cfRule>
  </conditionalFormatting>
  <conditionalFormatting sqref="N234">
    <cfRule type="duplicateValues" dxfId="1151" priority="1164"/>
  </conditionalFormatting>
  <conditionalFormatting sqref="G234">
    <cfRule type="expression" dxfId="1150" priority="1161">
      <formula>G234&lt;&gt;""</formula>
    </cfRule>
  </conditionalFormatting>
  <conditionalFormatting sqref="P121">
    <cfRule type="expression" dxfId="1149" priority="484">
      <formula>P121&lt;&gt;""</formula>
    </cfRule>
  </conditionalFormatting>
  <conditionalFormatting sqref="G234">
    <cfRule type="duplicateValues" dxfId="1148" priority="1162"/>
  </conditionalFormatting>
  <conditionalFormatting sqref="G241 L241:N241 S241">
    <cfRule type="expression" dxfId="1147" priority="1158">
      <formula>G241&lt;&gt;""</formula>
    </cfRule>
  </conditionalFormatting>
  <conditionalFormatting sqref="G241">
    <cfRule type="duplicateValues" dxfId="1146" priority="1159"/>
  </conditionalFormatting>
  <conditionalFormatting sqref="N241">
    <cfRule type="duplicateValues" dxfId="1145" priority="1160"/>
  </conditionalFormatting>
  <conditionalFormatting sqref="J103">
    <cfRule type="expression" dxfId="1144" priority="815">
      <formula>J103&lt;&gt;""</formula>
    </cfRule>
  </conditionalFormatting>
  <conditionalFormatting sqref="G125 G86 G42">
    <cfRule type="duplicateValues" dxfId="1143" priority="1342"/>
  </conditionalFormatting>
  <conditionalFormatting sqref="G269">
    <cfRule type="duplicateValues" dxfId="1142" priority="1156"/>
  </conditionalFormatting>
  <conditionalFormatting sqref="N269">
    <cfRule type="duplicateValues" dxfId="1141" priority="1157"/>
  </conditionalFormatting>
  <conditionalFormatting sqref="G267 L267:N267 S267">
    <cfRule type="expression" dxfId="1140" priority="1153">
      <formula>G267&lt;&gt;""</formula>
    </cfRule>
  </conditionalFormatting>
  <conditionalFormatting sqref="G267">
    <cfRule type="duplicateValues" dxfId="1139" priority="1154"/>
  </conditionalFormatting>
  <conditionalFormatting sqref="N267">
    <cfRule type="duplicateValues" dxfId="1138" priority="1155"/>
  </conditionalFormatting>
  <conditionalFormatting sqref="G272">
    <cfRule type="duplicateValues" dxfId="1137" priority="1151"/>
  </conditionalFormatting>
  <conditionalFormatting sqref="N272">
    <cfRule type="duplicateValues" dxfId="1136" priority="1152"/>
  </conditionalFormatting>
  <conditionalFormatting sqref="G274 S274 L274:N274">
    <cfRule type="expression" dxfId="1135" priority="1148">
      <formula>G274&lt;&gt;""</formula>
    </cfRule>
  </conditionalFormatting>
  <conditionalFormatting sqref="G274">
    <cfRule type="duplicateValues" dxfId="1134" priority="1149"/>
  </conditionalFormatting>
  <conditionalFormatting sqref="N274">
    <cfRule type="duplicateValues" dxfId="1133" priority="1150"/>
  </conditionalFormatting>
  <conditionalFormatting sqref="I84">
    <cfRule type="expression" dxfId="1132" priority="999">
      <formula>I84&lt;&gt;""</formula>
    </cfRule>
  </conditionalFormatting>
  <conditionalFormatting sqref="I90">
    <cfRule type="expression" dxfId="1131" priority="998">
      <formula>I90&lt;&gt;""</formula>
    </cfRule>
  </conditionalFormatting>
  <conditionalFormatting sqref="G136">
    <cfRule type="expression" dxfId="1130" priority="1146">
      <formula>G136&lt;&gt;""</formula>
    </cfRule>
  </conditionalFormatting>
  <conditionalFormatting sqref="G135">
    <cfRule type="expression" dxfId="1129" priority="1144">
      <formula>G135&lt;&gt;""</formula>
    </cfRule>
  </conditionalFormatting>
  <conditionalFormatting sqref="G135">
    <cfRule type="duplicateValues" dxfId="1128" priority="1145"/>
  </conditionalFormatting>
  <conditionalFormatting sqref="G136">
    <cfRule type="duplicateValues" dxfId="1127" priority="1147"/>
  </conditionalFormatting>
  <conditionalFormatting sqref="G223">
    <cfRule type="duplicateValues" dxfId="1126" priority="1343"/>
  </conditionalFormatting>
  <conditionalFormatting sqref="Q9">
    <cfRule type="expression" dxfId="1125" priority="393">
      <formula>Q9&lt;&gt;""</formula>
    </cfRule>
  </conditionalFormatting>
  <conditionalFormatting sqref="K105">
    <cfRule type="expression" dxfId="1124" priority="734">
      <formula>K105&lt;&gt;""</formula>
    </cfRule>
  </conditionalFormatting>
  <conditionalFormatting sqref="R91">
    <cfRule type="expression" dxfId="1123" priority="258">
      <formula>R91&lt;&gt;""</formula>
    </cfRule>
  </conditionalFormatting>
  <conditionalFormatting sqref="P102">
    <cfRule type="expression" dxfId="1122" priority="496">
      <formula>P102&lt;&gt;""</formula>
    </cfRule>
  </conditionalFormatting>
  <conditionalFormatting sqref="I107">
    <cfRule type="expression" dxfId="1121" priority="970">
      <formula>I107&lt;&gt;""</formula>
    </cfRule>
  </conditionalFormatting>
  <conditionalFormatting sqref="N257">
    <cfRule type="duplicateValues" dxfId="1120" priority="1142"/>
  </conditionalFormatting>
  <conditionalFormatting sqref="G257">
    <cfRule type="duplicateValues" dxfId="1119" priority="1143"/>
  </conditionalFormatting>
  <conditionalFormatting sqref="N263">
    <cfRule type="duplicateValues" dxfId="1118" priority="1139"/>
  </conditionalFormatting>
  <conditionalFormatting sqref="G263">
    <cfRule type="duplicateValues" dxfId="1117" priority="1140"/>
  </conditionalFormatting>
  <conditionalFormatting sqref="I143">
    <cfRule type="expression" dxfId="1116" priority="957">
      <formula>I143&lt;&gt;""</formula>
    </cfRule>
  </conditionalFormatting>
  <conditionalFormatting sqref="G139">
    <cfRule type="duplicateValues" dxfId="1115" priority="1344"/>
  </conditionalFormatting>
  <conditionalFormatting sqref="G116 L116:N116 S116">
    <cfRule type="expression" dxfId="1114" priority="1136">
      <formula>G116&lt;&gt;""</formula>
    </cfRule>
  </conditionalFormatting>
  <conditionalFormatting sqref="N116">
    <cfRule type="duplicateValues" dxfId="1113" priority="1137"/>
  </conditionalFormatting>
  <conditionalFormatting sqref="G116">
    <cfRule type="duplicateValues" dxfId="1112" priority="1138"/>
  </conditionalFormatting>
  <conditionalFormatting sqref="Q230">
    <cfRule type="expression" dxfId="1111" priority="343">
      <formula>Q230&lt;&gt;""</formula>
    </cfRule>
  </conditionalFormatting>
  <conditionalFormatting sqref="K267">
    <cfRule type="expression" dxfId="1110" priority="669">
      <formula>K267&lt;&gt;""</formula>
    </cfRule>
  </conditionalFormatting>
  <conditionalFormatting sqref="J274">
    <cfRule type="expression" dxfId="1109" priority="786">
      <formula>J274&lt;&gt;""</formula>
    </cfRule>
  </conditionalFormatting>
  <conditionalFormatting sqref="G41">
    <cfRule type="expression" dxfId="1108" priority="1134">
      <formula>G41&lt;&gt;""</formula>
    </cfRule>
  </conditionalFormatting>
  <conditionalFormatting sqref="G41">
    <cfRule type="expression" dxfId="1107" priority="1133">
      <formula>G41&lt;&gt;""</formula>
    </cfRule>
  </conditionalFormatting>
  <conditionalFormatting sqref="G41">
    <cfRule type="duplicateValues" dxfId="1106" priority="1135"/>
  </conditionalFormatting>
  <conditionalFormatting sqref="Q181">
    <cfRule type="expression" dxfId="1105" priority="56">
      <formula>Q181&lt;&gt;""</formula>
    </cfRule>
  </conditionalFormatting>
  <conditionalFormatting sqref="R116">
    <cfRule type="expression" dxfId="1104" priority="178">
      <formula>R116&lt;&gt;""</formula>
    </cfRule>
  </conditionalFormatting>
  <conditionalFormatting sqref="Q41">
    <cfRule type="expression" dxfId="1103" priority="295">
      <formula>Q41&lt;&gt;""</formula>
    </cfRule>
  </conditionalFormatting>
  <conditionalFormatting sqref="Q41">
    <cfRule type="expression" dxfId="1102" priority="294">
      <formula>Q41&lt;&gt;""</formula>
    </cfRule>
  </conditionalFormatting>
  <conditionalFormatting sqref="I82">
    <cfRule type="expression" dxfId="1101" priority="167">
      <formula>I82&lt;&gt;""</formula>
    </cfRule>
  </conditionalFormatting>
  <conditionalFormatting sqref="O30">
    <cfRule type="expression" dxfId="1100" priority="644">
      <formula>O30&lt;&gt;""</formula>
    </cfRule>
  </conditionalFormatting>
  <conditionalFormatting sqref="N41">
    <cfRule type="expression" dxfId="1099" priority="1131">
      <formula>N41&lt;&gt;""</formula>
    </cfRule>
  </conditionalFormatting>
  <conditionalFormatting sqref="N41">
    <cfRule type="expression" dxfId="1098" priority="1130">
      <formula>N41&lt;&gt;""</formula>
    </cfRule>
  </conditionalFormatting>
  <conditionalFormatting sqref="N41">
    <cfRule type="duplicateValues" dxfId="1097" priority="1132"/>
  </conditionalFormatting>
  <conditionalFormatting sqref="P123">
    <cfRule type="expression" dxfId="1096" priority="519">
      <formula>P123&lt;&gt;""</formula>
    </cfRule>
  </conditionalFormatting>
  <conditionalFormatting sqref="P161">
    <cfRule type="expression" dxfId="1095" priority="518">
      <formula>P161&lt;&gt;""</formula>
    </cfRule>
  </conditionalFormatting>
  <conditionalFormatting sqref="K186:K187">
    <cfRule type="expression" dxfId="1094" priority="755">
      <formula>K186&lt;&gt;""</formula>
    </cfRule>
  </conditionalFormatting>
  <conditionalFormatting sqref="H8 H39:H40 H88 H204:H209 H114:H115 H168 H137 H10:H26 H52:H57 H90 H97 H104 H106 H119:H120 H122:H123 H129:H130 H150:H158 H32:H37 H179 H127 H198:H200 H196 H182:H193 H242:H255 H258:H260 H86 H262:H266 H92:H95 H99:H101 H125 H109:H112 H162:H166 H59:H62 H132:H134 H268:H273 H222:H226 H211:H220 H228:H233 H235:H240 H64:H82">
    <cfRule type="expression" dxfId="1093" priority="1123">
      <formula>H8&lt;&gt;""</formula>
    </cfRule>
  </conditionalFormatting>
  <conditionalFormatting sqref="H210">
    <cfRule type="expression" dxfId="1092" priority="1122">
      <formula>H210&lt;&gt;""</formula>
    </cfRule>
  </conditionalFormatting>
  <conditionalFormatting sqref="H28">
    <cfRule type="expression" dxfId="1091" priority="1121">
      <formula>H28&lt;&gt;""</formula>
    </cfRule>
  </conditionalFormatting>
  <conditionalFormatting sqref="H30">
    <cfRule type="expression" dxfId="1090" priority="1120">
      <formula>H30&lt;&gt;""</formula>
    </cfRule>
  </conditionalFormatting>
  <conditionalFormatting sqref="H51">
    <cfRule type="expression" dxfId="1089" priority="1118">
      <formula>H51&lt;&gt;""</formula>
    </cfRule>
  </conditionalFormatting>
  <conditionalFormatting sqref="H84">
    <cfRule type="expression" dxfId="1088" priority="1117">
      <formula>H84&lt;&gt;""</formula>
    </cfRule>
  </conditionalFormatting>
  <conditionalFormatting sqref="H90">
    <cfRule type="expression" dxfId="1087" priority="1116">
      <formula>H90&lt;&gt;""</formula>
    </cfRule>
  </conditionalFormatting>
  <conditionalFormatting sqref="H123">
    <cfRule type="expression" dxfId="1086" priority="1115">
      <formula>H123&lt;&gt;""</formula>
    </cfRule>
  </conditionalFormatting>
  <conditionalFormatting sqref="H161">
    <cfRule type="expression" dxfId="1085" priority="1114">
      <formula>H161&lt;&gt;""</formula>
    </cfRule>
  </conditionalFormatting>
  <conditionalFormatting sqref="H173 H170">
    <cfRule type="expression" dxfId="1084" priority="1113">
      <formula>#REF!&lt;&gt;""</formula>
    </cfRule>
  </conditionalFormatting>
  <conditionalFormatting sqref="H174">
    <cfRule type="expression" dxfId="1083" priority="1124">
      <formula>#REF!&lt;&gt;""</formula>
    </cfRule>
  </conditionalFormatting>
  <conditionalFormatting sqref="H200:H202">
    <cfRule type="expression" dxfId="1082" priority="1112">
      <formula>#REF!&lt;&gt;""</formula>
    </cfRule>
  </conditionalFormatting>
  <conditionalFormatting sqref="H198:H200">
    <cfRule type="expression" dxfId="1081" priority="1125">
      <formula>#REF!&lt;&gt;""</formula>
    </cfRule>
  </conditionalFormatting>
  <conditionalFormatting sqref="H186:H187">
    <cfRule type="expression" dxfId="1080" priority="1111">
      <formula>H186&lt;&gt;""</formula>
    </cfRule>
  </conditionalFormatting>
  <conditionalFormatting sqref="H9">
    <cfRule type="expression" dxfId="1079" priority="1109">
      <formula>H9&lt;&gt;""</formula>
    </cfRule>
  </conditionalFormatting>
  <conditionalFormatting sqref="H9">
    <cfRule type="duplicateValues" dxfId="1078" priority="1110"/>
  </conditionalFormatting>
  <conditionalFormatting sqref="H58">
    <cfRule type="expression" dxfId="1077" priority="1107">
      <formula>H58&lt;&gt;""</formula>
    </cfRule>
  </conditionalFormatting>
  <conditionalFormatting sqref="H58">
    <cfRule type="duplicateValues" dxfId="1076" priority="1108"/>
  </conditionalFormatting>
  <conditionalFormatting sqref="H63">
    <cfRule type="expression" dxfId="1075" priority="1105">
      <formula>H63&lt;&gt;""</formula>
    </cfRule>
  </conditionalFormatting>
  <conditionalFormatting sqref="H63">
    <cfRule type="duplicateValues" dxfId="1074" priority="1106"/>
  </conditionalFormatting>
  <conditionalFormatting sqref="H83">
    <cfRule type="expression" dxfId="1073" priority="1103">
      <formula>H83&lt;&gt;""</formula>
    </cfRule>
  </conditionalFormatting>
  <conditionalFormatting sqref="H83">
    <cfRule type="duplicateValues" dxfId="1072" priority="1104"/>
  </conditionalFormatting>
  <conditionalFormatting sqref="H85">
    <cfRule type="duplicateValues" dxfId="1071" priority="1102"/>
  </conditionalFormatting>
  <conditionalFormatting sqref="H89">
    <cfRule type="expression" dxfId="1070" priority="1099">
      <formula>H89&lt;&gt;""</formula>
    </cfRule>
  </conditionalFormatting>
  <conditionalFormatting sqref="H89">
    <cfRule type="duplicateValues" dxfId="1069" priority="1100"/>
  </conditionalFormatting>
  <conditionalFormatting sqref="H91">
    <cfRule type="expression" dxfId="1068" priority="1097">
      <formula>H91&lt;&gt;""</formula>
    </cfRule>
  </conditionalFormatting>
  <conditionalFormatting sqref="H91">
    <cfRule type="expression" dxfId="1067" priority="1096">
      <formula>H91&lt;&gt;""</formula>
    </cfRule>
  </conditionalFormatting>
  <conditionalFormatting sqref="H91">
    <cfRule type="duplicateValues" dxfId="1066" priority="1098"/>
  </conditionalFormatting>
  <conditionalFormatting sqref="H102">
    <cfRule type="expression" dxfId="1065" priority="1094">
      <formula>H102&lt;&gt;""</formula>
    </cfRule>
  </conditionalFormatting>
  <conditionalFormatting sqref="H102">
    <cfRule type="duplicateValues" dxfId="1064" priority="1095"/>
  </conditionalFormatting>
  <conditionalFormatting sqref="H105">
    <cfRule type="expression" dxfId="1063" priority="1092">
      <formula>H105&lt;&gt;""</formula>
    </cfRule>
  </conditionalFormatting>
  <conditionalFormatting sqref="H105">
    <cfRule type="duplicateValues" dxfId="1062" priority="1093"/>
  </conditionalFormatting>
  <conditionalFormatting sqref="H107">
    <cfRule type="expression" dxfId="1061" priority="1090">
      <formula>H107&lt;&gt;""</formula>
    </cfRule>
  </conditionalFormatting>
  <conditionalFormatting sqref="H107">
    <cfRule type="duplicateValues" dxfId="1060" priority="1091"/>
  </conditionalFormatting>
  <conditionalFormatting sqref="H113">
    <cfRule type="duplicateValues" dxfId="1059" priority="1089"/>
  </conditionalFormatting>
  <conditionalFormatting sqref="I118">
    <cfRule type="expression" dxfId="1058" priority="1087">
      <formula>I118&lt;&gt;""</formula>
    </cfRule>
  </conditionalFormatting>
  <conditionalFormatting sqref="I118">
    <cfRule type="duplicateValues" dxfId="1057" priority="1088"/>
  </conditionalFormatting>
  <conditionalFormatting sqref="H117">
    <cfRule type="expression" dxfId="1056" priority="1085">
      <formula>H117&lt;&gt;""</formula>
    </cfRule>
  </conditionalFormatting>
  <conditionalFormatting sqref="H117">
    <cfRule type="duplicateValues" dxfId="1055" priority="1086"/>
  </conditionalFormatting>
  <conditionalFormatting sqref="H122">
    <cfRule type="duplicateValues" dxfId="1054" priority="1084"/>
  </conditionalFormatting>
  <conditionalFormatting sqref="H121">
    <cfRule type="expression" dxfId="1053" priority="1082">
      <formula>H121&lt;&gt;""</formula>
    </cfRule>
  </conditionalFormatting>
  <conditionalFormatting sqref="H121">
    <cfRule type="duplicateValues" dxfId="1052" priority="1083"/>
  </conditionalFormatting>
  <conditionalFormatting sqref="H129">
    <cfRule type="duplicateValues" dxfId="1051" priority="1081"/>
  </conditionalFormatting>
  <conditionalFormatting sqref="H131">
    <cfRule type="expression" dxfId="1050" priority="1079">
      <formula>H131&lt;&gt;""</formula>
    </cfRule>
  </conditionalFormatting>
  <conditionalFormatting sqref="H131">
    <cfRule type="duplicateValues" dxfId="1049" priority="1080"/>
  </conditionalFormatting>
  <conditionalFormatting sqref="H138">
    <cfRule type="duplicateValues" dxfId="1048" priority="1078"/>
  </conditionalFormatting>
  <conditionalFormatting sqref="H143">
    <cfRule type="expression" dxfId="1047" priority="1075">
      <formula>H143&lt;&gt;""</formula>
    </cfRule>
  </conditionalFormatting>
  <conditionalFormatting sqref="H143">
    <cfRule type="duplicateValues" dxfId="1046" priority="1076"/>
  </conditionalFormatting>
  <conditionalFormatting sqref="H143">
    <cfRule type="duplicateValues" dxfId="1045" priority="1074"/>
  </conditionalFormatting>
  <conditionalFormatting sqref="H160">
    <cfRule type="expression" dxfId="1044" priority="1072">
      <formula>H160&lt;&gt;""</formula>
    </cfRule>
  </conditionalFormatting>
  <conditionalFormatting sqref="H160">
    <cfRule type="duplicateValues" dxfId="1043" priority="1073"/>
  </conditionalFormatting>
  <conditionalFormatting sqref="H159">
    <cfRule type="expression" dxfId="1042" priority="1070">
      <formula>H159&lt;&gt;""</formula>
    </cfRule>
  </conditionalFormatting>
  <conditionalFormatting sqref="H159">
    <cfRule type="duplicateValues" dxfId="1041" priority="1071"/>
  </conditionalFormatting>
  <conditionalFormatting sqref="H163">
    <cfRule type="duplicateValues" dxfId="1040" priority="1069"/>
  </conditionalFormatting>
  <conditionalFormatting sqref="H138">
    <cfRule type="duplicateValues" dxfId="1039" priority="1068"/>
  </conditionalFormatting>
  <conditionalFormatting sqref="H138">
    <cfRule type="duplicateValues" dxfId="1038" priority="1067"/>
  </conditionalFormatting>
  <conditionalFormatting sqref="H169">
    <cfRule type="expression" dxfId="1037" priority="1065">
      <formula>#REF!&lt;&gt;""</formula>
    </cfRule>
  </conditionalFormatting>
  <conditionalFormatting sqref="H169">
    <cfRule type="duplicateValues" dxfId="1036" priority="1066"/>
  </conditionalFormatting>
  <conditionalFormatting sqref="H227">
    <cfRule type="expression" dxfId="1035" priority="1063">
      <formula>H227&lt;&gt;""</formula>
    </cfRule>
  </conditionalFormatting>
  <conditionalFormatting sqref="H227">
    <cfRule type="duplicateValues" dxfId="1034" priority="1064"/>
  </conditionalFormatting>
  <conditionalFormatting sqref="H230">
    <cfRule type="duplicateValues" dxfId="1033" priority="1062"/>
  </conditionalFormatting>
  <conditionalFormatting sqref="H29">
    <cfRule type="duplicateValues" dxfId="1032" priority="1060"/>
  </conditionalFormatting>
  <conditionalFormatting sqref="H31:H32">
    <cfRule type="expression" dxfId="1031" priority="1057">
      <formula>H31&lt;&gt;""</formula>
    </cfRule>
  </conditionalFormatting>
  <conditionalFormatting sqref="H31">
    <cfRule type="duplicateValues" dxfId="1030" priority="1058"/>
  </conditionalFormatting>
  <conditionalFormatting sqref="H32">
    <cfRule type="duplicateValues" dxfId="1029" priority="1055"/>
  </conditionalFormatting>
  <conditionalFormatting sqref="H32">
    <cfRule type="duplicateValues" dxfId="1028" priority="1056"/>
  </conditionalFormatting>
  <conditionalFormatting sqref="H103">
    <cfRule type="expression" dxfId="1027" priority="1053">
      <formula>H103&lt;&gt;""</formula>
    </cfRule>
  </conditionalFormatting>
  <conditionalFormatting sqref="H103">
    <cfRule type="duplicateValues" dxfId="1026" priority="1054"/>
  </conditionalFormatting>
  <conditionalFormatting sqref="H165">
    <cfRule type="duplicateValues" dxfId="1025" priority="1052"/>
  </conditionalFormatting>
  <conditionalFormatting sqref="H167">
    <cfRule type="expression" dxfId="1024" priority="1050">
      <formula>H167&lt;&gt;""</formula>
    </cfRule>
  </conditionalFormatting>
  <conditionalFormatting sqref="H167">
    <cfRule type="duplicateValues" dxfId="1023" priority="1051"/>
  </conditionalFormatting>
  <conditionalFormatting sqref="H171">
    <cfRule type="expression" dxfId="1022" priority="1048">
      <formula>#REF!&lt;&gt;""</formula>
    </cfRule>
  </conditionalFormatting>
  <conditionalFormatting sqref="H171">
    <cfRule type="duplicateValues" dxfId="1021" priority="1049"/>
  </conditionalFormatting>
  <conditionalFormatting sqref="H172">
    <cfRule type="expression" dxfId="1020" priority="1046">
      <formula>#REF!&lt;&gt;""</formula>
    </cfRule>
  </conditionalFormatting>
  <conditionalFormatting sqref="H172">
    <cfRule type="duplicateValues" dxfId="1019" priority="1047"/>
  </conditionalFormatting>
  <conditionalFormatting sqref="H178">
    <cfRule type="expression" dxfId="1018" priority="1044">
      <formula>#REF!&lt;&gt;""</formula>
    </cfRule>
  </conditionalFormatting>
  <conditionalFormatting sqref="H178">
    <cfRule type="duplicateValues" dxfId="1017" priority="1045"/>
  </conditionalFormatting>
  <conditionalFormatting sqref="H176">
    <cfRule type="expression" dxfId="1016" priority="1042">
      <formula>#REF!&lt;&gt;""</formula>
    </cfRule>
  </conditionalFormatting>
  <conditionalFormatting sqref="H176">
    <cfRule type="duplicateValues" dxfId="1015" priority="1043"/>
  </conditionalFormatting>
  <conditionalFormatting sqref="H177">
    <cfRule type="expression" dxfId="1014" priority="1040">
      <formula>#REF!&lt;&gt;""</formula>
    </cfRule>
  </conditionalFormatting>
  <conditionalFormatting sqref="H177">
    <cfRule type="duplicateValues" dxfId="1013" priority="1041"/>
  </conditionalFormatting>
  <conditionalFormatting sqref="H180">
    <cfRule type="expression" dxfId="1012" priority="1038">
      <formula>H180&lt;&gt;""</formula>
    </cfRule>
  </conditionalFormatting>
  <conditionalFormatting sqref="H180">
    <cfRule type="duplicateValues" dxfId="1011" priority="1039"/>
  </conditionalFormatting>
  <conditionalFormatting sqref="H194">
    <cfRule type="duplicateValues" dxfId="1010" priority="1037"/>
  </conditionalFormatting>
  <conditionalFormatting sqref="H197">
    <cfRule type="expression" dxfId="1009" priority="1035">
      <formula>H197&lt;&gt;""</formula>
    </cfRule>
  </conditionalFormatting>
  <conditionalFormatting sqref="H197">
    <cfRule type="duplicateValues" dxfId="1008" priority="1036"/>
  </conditionalFormatting>
  <conditionalFormatting sqref="H203">
    <cfRule type="duplicateValues" dxfId="1007" priority="1034"/>
  </conditionalFormatting>
  <conditionalFormatting sqref="H234">
    <cfRule type="expression" dxfId="1006" priority="1032">
      <formula>H234&lt;&gt;""</formula>
    </cfRule>
  </conditionalFormatting>
  <conditionalFormatting sqref="H234">
    <cfRule type="duplicateValues" dxfId="1005" priority="1033"/>
  </conditionalFormatting>
  <conditionalFormatting sqref="H241">
    <cfRule type="expression" dxfId="1004" priority="1030">
      <formula>H241&lt;&gt;""</formula>
    </cfRule>
  </conditionalFormatting>
  <conditionalFormatting sqref="H241">
    <cfRule type="duplicateValues" dxfId="1003" priority="1031"/>
  </conditionalFormatting>
  <conditionalFormatting sqref="H253">
    <cfRule type="duplicateValues" dxfId="1002" priority="1126"/>
  </conditionalFormatting>
  <conditionalFormatting sqref="H125 H86 H42">
    <cfRule type="duplicateValues" dxfId="1001" priority="1127"/>
  </conditionalFormatting>
  <conditionalFormatting sqref="H269">
    <cfRule type="duplicateValues" dxfId="1000" priority="1029"/>
  </conditionalFormatting>
  <conditionalFormatting sqref="H267">
    <cfRule type="expression" dxfId="999" priority="1027">
      <formula>H267&lt;&gt;""</formula>
    </cfRule>
  </conditionalFormatting>
  <conditionalFormatting sqref="H267">
    <cfRule type="duplicateValues" dxfId="998" priority="1028"/>
  </conditionalFormatting>
  <conditionalFormatting sqref="H272">
    <cfRule type="duplicateValues" dxfId="997" priority="1026"/>
  </conditionalFormatting>
  <conditionalFormatting sqref="H274">
    <cfRule type="duplicateValues" dxfId="996" priority="1025"/>
  </conditionalFormatting>
  <conditionalFormatting sqref="H136">
    <cfRule type="expression" dxfId="995" priority="1022">
      <formula>H136&lt;&gt;""</formula>
    </cfRule>
  </conditionalFormatting>
  <conditionalFormatting sqref="H135">
    <cfRule type="expression" dxfId="994" priority="1020">
      <formula>H135&lt;&gt;""</formula>
    </cfRule>
  </conditionalFormatting>
  <conditionalFormatting sqref="H135">
    <cfRule type="duplicateValues" dxfId="993" priority="1021"/>
  </conditionalFormatting>
  <conditionalFormatting sqref="H136">
    <cfRule type="duplicateValues" dxfId="992" priority="1023"/>
  </conditionalFormatting>
  <conditionalFormatting sqref="H223">
    <cfRule type="duplicateValues" dxfId="991" priority="1128"/>
  </conditionalFormatting>
  <conditionalFormatting sqref="H257">
    <cfRule type="expression" dxfId="990" priority="1018">
      <formula>H257&lt;&gt;""</formula>
    </cfRule>
  </conditionalFormatting>
  <conditionalFormatting sqref="H257">
    <cfRule type="duplicateValues" dxfId="989" priority="1019"/>
  </conditionalFormatting>
  <conditionalFormatting sqref="H263">
    <cfRule type="duplicateValues" dxfId="988" priority="1017"/>
  </conditionalFormatting>
  <conditionalFormatting sqref="H139">
    <cfRule type="duplicateValues" dxfId="987" priority="1129"/>
  </conditionalFormatting>
  <conditionalFormatting sqref="H116">
    <cfRule type="duplicateValues" dxfId="986" priority="1016"/>
  </conditionalFormatting>
  <conditionalFormatting sqref="H41">
    <cfRule type="expression" dxfId="985" priority="1013">
      <formula>H41&lt;&gt;""</formula>
    </cfRule>
  </conditionalFormatting>
  <conditionalFormatting sqref="H41">
    <cfRule type="expression" dxfId="984" priority="1012">
      <formula>H41&lt;&gt;""</formula>
    </cfRule>
  </conditionalFormatting>
  <conditionalFormatting sqref="H41">
    <cfRule type="duplicateValues" dxfId="983" priority="1014"/>
  </conditionalFormatting>
  <conditionalFormatting sqref="I8 I39:I40 I88 I204:I209 I168 I137 I10:I26 I44:I49 I52:I57 I90 I97 I104 I106 I119:I120 I122:I123 I129:I130 I150:I158 I32:I37 I179 I127 I198:I200 I196 I182:I193 I242:I255 I258:I260 I86 I262:I266 I92:I95 I99:I101 I125 I109:I112 I162:I166 I59:I62 I64:I82 I132:I134 I268:I273 I222:I226 I211:I220 I228:I233 I235:I240">
    <cfRule type="expression" dxfId="982" priority="1005">
      <formula>I8&lt;&gt;""</formula>
    </cfRule>
  </conditionalFormatting>
  <conditionalFormatting sqref="I210">
    <cfRule type="expression" dxfId="981" priority="1004">
      <formula>I210&lt;&gt;""</formula>
    </cfRule>
  </conditionalFormatting>
  <conditionalFormatting sqref="I28">
    <cfRule type="expression" dxfId="980" priority="1003">
      <formula>I28&lt;&gt;""</formula>
    </cfRule>
  </conditionalFormatting>
  <conditionalFormatting sqref="I38">
    <cfRule type="expression" dxfId="979" priority="1001">
      <formula>I38&lt;&gt;""</formula>
    </cfRule>
  </conditionalFormatting>
  <conditionalFormatting sqref="I51">
    <cfRule type="expression" dxfId="978" priority="1000">
      <formula>I51&lt;&gt;""</formula>
    </cfRule>
  </conditionalFormatting>
  <conditionalFormatting sqref="I123">
    <cfRule type="expression" dxfId="977" priority="997">
      <formula>I123&lt;&gt;""</formula>
    </cfRule>
  </conditionalFormatting>
  <conditionalFormatting sqref="I161">
    <cfRule type="expression" dxfId="976" priority="996">
      <formula>I161&lt;&gt;""</formula>
    </cfRule>
  </conditionalFormatting>
  <conditionalFormatting sqref="I173 I170">
    <cfRule type="expression" dxfId="975" priority="995">
      <formula>#REF!&lt;&gt;""</formula>
    </cfRule>
  </conditionalFormatting>
  <conditionalFormatting sqref="I174">
    <cfRule type="expression" dxfId="974" priority="1006">
      <formula>#REF!&lt;&gt;""</formula>
    </cfRule>
  </conditionalFormatting>
  <conditionalFormatting sqref="I200:I202">
    <cfRule type="expression" dxfId="973" priority="994">
      <formula>#REF!&lt;&gt;""</formula>
    </cfRule>
  </conditionalFormatting>
  <conditionalFormatting sqref="I198:I200">
    <cfRule type="expression" dxfId="972" priority="1007">
      <formula>#REF!&lt;&gt;""</formula>
    </cfRule>
  </conditionalFormatting>
  <conditionalFormatting sqref="I186:I187">
    <cfRule type="expression" dxfId="971" priority="993">
      <formula>I186&lt;&gt;""</formula>
    </cfRule>
  </conditionalFormatting>
  <conditionalFormatting sqref="I9">
    <cfRule type="expression" dxfId="970" priority="991">
      <formula>I9&lt;&gt;""</formula>
    </cfRule>
  </conditionalFormatting>
  <conditionalFormatting sqref="I9">
    <cfRule type="duplicateValues" dxfId="969" priority="992"/>
  </conditionalFormatting>
  <conditionalFormatting sqref="I50">
    <cfRule type="expression" dxfId="968" priority="989">
      <formula>I50&lt;&gt;""</formula>
    </cfRule>
  </conditionalFormatting>
  <conditionalFormatting sqref="I50">
    <cfRule type="duplicateValues" dxfId="967" priority="990"/>
  </conditionalFormatting>
  <conditionalFormatting sqref="I58">
    <cfRule type="expression" dxfId="966" priority="987">
      <formula>I58&lt;&gt;""</formula>
    </cfRule>
  </conditionalFormatting>
  <conditionalFormatting sqref="I58">
    <cfRule type="duplicateValues" dxfId="965" priority="988"/>
  </conditionalFormatting>
  <conditionalFormatting sqref="I63">
    <cfRule type="expression" dxfId="964" priority="985">
      <formula>I63&lt;&gt;""</formula>
    </cfRule>
  </conditionalFormatting>
  <conditionalFormatting sqref="I63">
    <cfRule type="duplicateValues" dxfId="963" priority="986"/>
  </conditionalFormatting>
  <conditionalFormatting sqref="I83">
    <cfRule type="expression" dxfId="962" priority="983">
      <formula>I83&lt;&gt;""</formula>
    </cfRule>
  </conditionalFormatting>
  <conditionalFormatting sqref="I83">
    <cfRule type="duplicateValues" dxfId="961" priority="984"/>
  </conditionalFormatting>
  <conditionalFormatting sqref="I85">
    <cfRule type="duplicateValues" dxfId="960" priority="982"/>
  </conditionalFormatting>
  <conditionalFormatting sqref="I89">
    <cfRule type="expression" dxfId="959" priority="979">
      <formula>I89&lt;&gt;""</formula>
    </cfRule>
  </conditionalFormatting>
  <conditionalFormatting sqref="I89">
    <cfRule type="duplicateValues" dxfId="958" priority="980"/>
  </conditionalFormatting>
  <conditionalFormatting sqref="I91">
    <cfRule type="expression" dxfId="957" priority="977">
      <formula>I91&lt;&gt;""</formula>
    </cfRule>
  </conditionalFormatting>
  <conditionalFormatting sqref="I91">
    <cfRule type="expression" dxfId="956" priority="976">
      <formula>I91&lt;&gt;""</formula>
    </cfRule>
  </conditionalFormatting>
  <conditionalFormatting sqref="I91">
    <cfRule type="duplicateValues" dxfId="955" priority="978"/>
  </conditionalFormatting>
  <conditionalFormatting sqref="I102">
    <cfRule type="expression" dxfId="954" priority="974">
      <formula>I102&lt;&gt;""</formula>
    </cfRule>
  </conditionalFormatting>
  <conditionalFormatting sqref="I102">
    <cfRule type="duplicateValues" dxfId="953" priority="975"/>
  </conditionalFormatting>
  <conditionalFormatting sqref="I105">
    <cfRule type="expression" dxfId="952" priority="972">
      <formula>I105&lt;&gt;""</formula>
    </cfRule>
  </conditionalFormatting>
  <conditionalFormatting sqref="I105">
    <cfRule type="duplicateValues" dxfId="951" priority="973"/>
  </conditionalFormatting>
  <conditionalFormatting sqref="I107">
    <cfRule type="duplicateValues" dxfId="950" priority="971"/>
  </conditionalFormatting>
  <conditionalFormatting sqref="I113">
    <cfRule type="duplicateValues" dxfId="949" priority="969"/>
  </conditionalFormatting>
  <conditionalFormatting sqref="I117">
    <cfRule type="expression" dxfId="948" priority="967">
      <formula>I117&lt;&gt;""</formula>
    </cfRule>
  </conditionalFormatting>
  <conditionalFormatting sqref="I117">
    <cfRule type="duplicateValues" dxfId="947" priority="968"/>
  </conditionalFormatting>
  <conditionalFormatting sqref="I122">
    <cfRule type="duplicateValues" dxfId="946" priority="966"/>
  </conditionalFormatting>
  <conditionalFormatting sqref="I121">
    <cfRule type="expression" dxfId="945" priority="964">
      <formula>I121&lt;&gt;""</formula>
    </cfRule>
  </conditionalFormatting>
  <conditionalFormatting sqref="I121">
    <cfRule type="duplicateValues" dxfId="944" priority="965"/>
  </conditionalFormatting>
  <conditionalFormatting sqref="I129">
    <cfRule type="duplicateValues" dxfId="943" priority="963"/>
  </conditionalFormatting>
  <conditionalFormatting sqref="I131">
    <cfRule type="duplicateValues" dxfId="942" priority="962"/>
  </conditionalFormatting>
  <conditionalFormatting sqref="I138">
    <cfRule type="expression" dxfId="941" priority="959">
      <formula>I138&lt;&gt;""</formula>
    </cfRule>
  </conditionalFormatting>
  <conditionalFormatting sqref="I138">
    <cfRule type="duplicateValues" dxfId="940" priority="960"/>
  </conditionalFormatting>
  <conditionalFormatting sqref="I143">
    <cfRule type="duplicateValues" dxfId="939" priority="958"/>
  </conditionalFormatting>
  <conditionalFormatting sqref="I143">
    <cfRule type="duplicateValues" dxfId="938" priority="956"/>
  </conditionalFormatting>
  <conditionalFormatting sqref="I160">
    <cfRule type="expression" dxfId="937" priority="954">
      <formula>I160&lt;&gt;""</formula>
    </cfRule>
  </conditionalFormatting>
  <conditionalFormatting sqref="I160">
    <cfRule type="duplicateValues" dxfId="936" priority="955"/>
  </conditionalFormatting>
  <conditionalFormatting sqref="I159">
    <cfRule type="expression" dxfId="935" priority="952">
      <formula>I159&lt;&gt;""</formula>
    </cfRule>
  </conditionalFormatting>
  <conditionalFormatting sqref="I159">
    <cfRule type="duplicateValues" dxfId="934" priority="953"/>
  </conditionalFormatting>
  <conditionalFormatting sqref="I163">
    <cfRule type="duplicateValues" dxfId="933" priority="951"/>
  </conditionalFormatting>
  <conditionalFormatting sqref="I138">
    <cfRule type="duplicateValues" dxfId="932" priority="950"/>
  </conditionalFormatting>
  <conditionalFormatting sqref="I138">
    <cfRule type="duplicateValues" dxfId="931" priority="949"/>
  </conditionalFormatting>
  <conditionalFormatting sqref="I169">
    <cfRule type="expression" dxfId="930" priority="947">
      <formula>#REF!&lt;&gt;""</formula>
    </cfRule>
  </conditionalFormatting>
  <conditionalFormatting sqref="I169">
    <cfRule type="duplicateValues" dxfId="929" priority="948"/>
  </conditionalFormatting>
  <conditionalFormatting sqref="I227">
    <cfRule type="expression" dxfId="928" priority="945">
      <formula>I227&lt;&gt;""</formula>
    </cfRule>
  </conditionalFormatting>
  <conditionalFormatting sqref="I227">
    <cfRule type="duplicateValues" dxfId="927" priority="946"/>
  </conditionalFormatting>
  <conditionalFormatting sqref="I230">
    <cfRule type="expression" dxfId="926" priority="943">
      <formula>I230&lt;&gt;""</formula>
    </cfRule>
  </conditionalFormatting>
  <conditionalFormatting sqref="I230">
    <cfRule type="duplicateValues" dxfId="925" priority="944"/>
  </conditionalFormatting>
  <conditionalFormatting sqref="I29">
    <cfRule type="expression" dxfId="924" priority="941">
      <formula>I29&lt;&gt;""</formula>
    </cfRule>
  </conditionalFormatting>
  <conditionalFormatting sqref="I29">
    <cfRule type="duplicateValues" dxfId="923" priority="942"/>
  </conditionalFormatting>
  <conditionalFormatting sqref="I31:I32">
    <cfRule type="expression" dxfId="922" priority="939">
      <formula>I31&lt;&gt;""</formula>
    </cfRule>
  </conditionalFormatting>
  <conditionalFormatting sqref="I31">
    <cfRule type="duplicateValues" dxfId="921" priority="940"/>
  </conditionalFormatting>
  <conditionalFormatting sqref="I32">
    <cfRule type="duplicateValues" dxfId="920" priority="937"/>
  </conditionalFormatting>
  <conditionalFormatting sqref="I32">
    <cfRule type="duplicateValues" dxfId="919" priority="938"/>
  </conditionalFormatting>
  <conditionalFormatting sqref="I103">
    <cfRule type="expression" dxfId="918" priority="935">
      <formula>I103&lt;&gt;""</formula>
    </cfRule>
  </conditionalFormatting>
  <conditionalFormatting sqref="I103">
    <cfRule type="duplicateValues" dxfId="917" priority="936"/>
  </conditionalFormatting>
  <conditionalFormatting sqref="I165">
    <cfRule type="duplicateValues" dxfId="916" priority="934"/>
  </conditionalFormatting>
  <conditionalFormatting sqref="I167">
    <cfRule type="expression" dxfId="915" priority="932">
      <formula>I167&lt;&gt;""</formula>
    </cfRule>
  </conditionalFormatting>
  <conditionalFormatting sqref="I167">
    <cfRule type="duplicateValues" dxfId="914" priority="933"/>
  </conditionalFormatting>
  <conditionalFormatting sqref="I171">
    <cfRule type="expression" dxfId="913" priority="930">
      <formula>#REF!&lt;&gt;""</formula>
    </cfRule>
  </conditionalFormatting>
  <conditionalFormatting sqref="I171">
    <cfRule type="duplicateValues" dxfId="912" priority="931"/>
  </conditionalFormatting>
  <conditionalFormatting sqref="I172">
    <cfRule type="expression" dxfId="911" priority="928">
      <formula>#REF!&lt;&gt;""</formula>
    </cfRule>
  </conditionalFormatting>
  <conditionalFormatting sqref="I172">
    <cfRule type="duplicateValues" dxfId="910" priority="929"/>
  </conditionalFormatting>
  <conditionalFormatting sqref="I178">
    <cfRule type="expression" dxfId="909" priority="926">
      <formula>#REF!&lt;&gt;""</formula>
    </cfRule>
  </conditionalFormatting>
  <conditionalFormatting sqref="I178">
    <cfRule type="duplicateValues" dxfId="908" priority="927"/>
  </conditionalFormatting>
  <conditionalFormatting sqref="I176">
    <cfRule type="expression" dxfId="907" priority="924">
      <formula>#REF!&lt;&gt;""</formula>
    </cfRule>
  </conditionalFormatting>
  <conditionalFormatting sqref="I176">
    <cfRule type="duplicateValues" dxfId="906" priority="925"/>
  </conditionalFormatting>
  <conditionalFormatting sqref="I177">
    <cfRule type="expression" dxfId="905" priority="922">
      <formula>#REF!&lt;&gt;""</formula>
    </cfRule>
  </conditionalFormatting>
  <conditionalFormatting sqref="I177">
    <cfRule type="duplicateValues" dxfId="904" priority="923"/>
  </conditionalFormatting>
  <conditionalFormatting sqref="I180">
    <cfRule type="expression" dxfId="903" priority="920">
      <formula>I180&lt;&gt;""</formula>
    </cfRule>
  </conditionalFormatting>
  <conditionalFormatting sqref="I180">
    <cfRule type="duplicateValues" dxfId="902" priority="921"/>
  </conditionalFormatting>
  <conditionalFormatting sqref="I194">
    <cfRule type="duplicateValues" dxfId="901" priority="919"/>
  </conditionalFormatting>
  <conditionalFormatting sqref="I197">
    <cfRule type="expression" dxfId="900" priority="917">
      <formula>I197&lt;&gt;""</formula>
    </cfRule>
  </conditionalFormatting>
  <conditionalFormatting sqref="I197">
    <cfRule type="duplicateValues" dxfId="899" priority="918"/>
  </conditionalFormatting>
  <conditionalFormatting sqref="I203">
    <cfRule type="duplicateValues" dxfId="898" priority="916"/>
  </conditionalFormatting>
  <conditionalFormatting sqref="I234">
    <cfRule type="duplicateValues" dxfId="897" priority="915"/>
  </conditionalFormatting>
  <conditionalFormatting sqref="I241">
    <cfRule type="expression" dxfId="896" priority="912">
      <formula>I241&lt;&gt;""</formula>
    </cfRule>
  </conditionalFormatting>
  <conditionalFormatting sqref="I241">
    <cfRule type="duplicateValues" dxfId="895" priority="913"/>
  </conditionalFormatting>
  <conditionalFormatting sqref="I253">
    <cfRule type="duplicateValues" dxfId="894" priority="1008"/>
  </conditionalFormatting>
  <conditionalFormatting sqref="I125 I86 I42">
    <cfRule type="duplicateValues" dxfId="893" priority="1009"/>
  </conditionalFormatting>
  <conditionalFormatting sqref="I269">
    <cfRule type="duplicateValues" dxfId="892" priority="911"/>
  </conditionalFormatting>
  <conditionalFormatting sqref="I267">
    <cfRule type="expression" dxfId="891" priority="909">
      <formula>I267&lt;&gt;""</formula>
    </cfRule>
  </conditionalFormatting>
  <conditionalFormatting sqref="I267">
    <cfRule type="duplicateValues" dxfId="890" priority="910"/>
  </conditionalFormatting>
  <conditionalFormatting sqref="I272">
    <cfRule type="duplicateValues" dxfId="889" priority="908"/>
  </conditionalFormatting>
  <conditionalFormatting sqref="I274">
    <cfRule type="duplicateValues" dxfId="888" priority="907"/>
  </conditionalFormatting>
  <conditionalFormatting sqref="I136">
    <cfRule type="expression" dxfId="887" priority="904">
      <formula>I136&lt;&gt;""</formula>
    </cfRule>
  </conditionalFormatting>
  <conditionalFormatting sqref="I135">
    <cfRule type="duplicateValues" dxfId="886" priority="903"/>
  </conditionalFormatting>
  <conditionalFormatting sqref="I136">
    <cfRule type="duplicateValues" dxfId="885" priority="905"/>
  </conditionalFormatting>
  <conditionalFormatting sqref="I223">
    <cfRule type="duplicateValues" dxfId="884" priority="1010"/>
  </conditionalFormatting>
  <conditionalFormatting sqref="I257">
    <cfRule type="expression" dxfId="883" priority="900">
      <formula>I257&lt;&gt;""</formula>
    </cfRule>
  </conditionalFormatting>
  <conditionalFormatting sqref="I257">
    <cfRule type="duplicateValues" dxfId="882" priority="901"/>
  </conditionalFormatting>
  <conditionalFormatting sqref="I263">
    <cfRule type="duplicateValues" dxfId="881" priority="899"/>
  </conditionalFormatting>
  <conditionalFormatting sqref="I139">
    <cfRule type="duplicateValues" dxfId="880" priority="1011"/>
  </conditionalFormatting>
  <conditionalFormatting sqref="I116">
    <cfRule type="expression" dxfId="879" priority="897">
      <formula>I116&lt;&gt;""</formula>
    </cfRule>
  </conditionalFormatting>
  <conditionalFormatting sqref="I116">
    <cfRule type="duplicateValues" dxfId="878" priority="898"/>
  </conditionalFormatting>
  <conditionalFormatting sqref="I41">
    <cfRule type="expression" dxfId="877" priority="895">
      <formula>I41&lt;&gt;""</formula>
    </cfRule>
  </conditionalFormatting>
  <conditionalFormatting sqref="I41">
    <cfRule type="expression" dxfId="876" priority="894">
      <formula>I41&lt;&gt;""</formula>
    </cfRule>
  </conditionalFormatting>
  <conditionalFormatting sqref="I41">
    <cfRule type="duplicateValues" dxfId="875" priority="896"/>
  </conditionalFormatting>
  <conditionalFormatting sqref="J8 J39:J40 J88 J204:J209 J114:J115 J168 J137 J10:J26 J44:J49 J52:J57 J90 J97 J104 J106 J119:J120 J122:J123 J129:J130 J150:J158 J32:J37 J179 J127 J198:J200 J196 J182:J193 J242:J255 J258:J260 J86 J262:J266 J92:J95 J99:J101 J125 J109:J112 J162:J166 J59:J62 J132:J134 J268:J273 J222:J226 J211:J220 J228:J233 J235:J240 J64:J82">
    <cfRule type="expression" dxfId="874" priority="887">
      <formula>J8&lt;&gt;""</formula>
    </cfRule>
  </conditionalFormatting>
  <conditionalFormatting sqref="J210">
    <cfRule type="expression" dxfId="873" priority="886">
      <formula>J210&lt;&gt;""</formula>
    </cfRule>
  </conditionalFormatting>
  <conditionalFormatting sqref="J28">
    <cfRule type="expression" dxfId="872" priority="885">
      <formula>J28&lt;&gt;""</formula>
    </cfRule>
  </conditionalFormatting>
  <conditionalFormatting sqref="J30">
    <cfRule type="expression" dxfId="871" priority="884">
      <formula>J30&lt;&gt;""</formula>
    </cfRule>
  </conditionalFormatting>
  <conditionalFormatting sqref="J51">
    <cfRule type="expression" dxfId="870" priority="882">
      <formula>J51&lt;&gt;""</formula>
    </cfRule>
  </conditionalFormatting>
  <conditionalFormatting sqref="J84">
    <cfRule type="expression" dxfId="869" priority="881">
      <formula>J84&lt;&gt;""</formula>
    </cfRule>
  </conditionalFormatting>
  <conditionalFormatting sqref="J90">
    <cfRule type="expression" dxfId="868" priority="880">
      <formula>J90&lt;&gt;""</formula>
    </cfRule>
  </conditionalFormatting>
  <conditionalFormatting sqref="J123">
    <cfRule type="expression" dxfId="867" priority="879">
      <formula>J123&lt;&gt;""</formula>
    </cfRule>
  </conditionalFormatting>
  <conditionalFormatting sqref="J161">
    <cfRule type="expression" dxfId="866" priority="878">
      <formula>J161&lt;&gt;""</formula>
    </cfRule>
  </conditionalFormatting>
  <conditionalFormatting sqref="J173 J170">
    <cfRule type="expression" dxfId="865" priority="877">
      <formula>#REF!&lt;&gt;""</formula>
    </cfRule>
  </conditionalFormatting>
  <conditionalFormatting sqref="J174">
    <cfRule type="expression" dxfId="864" priority="888">
      <formula>#REF!&lt;&gt;""</formula>
    </cfRule>
  </conditionalFormatting>
  <conditionalFormatting sqref="J200:J202">
    <cfRule type="expression" dxfId="863" priority="876">
      <formula>#REF!&lt;&gt;""</formula>
    </cfRule>
  </conditionalFormatting>
  <conditionalFormatting sqref="J198:J200">
    <cfRule type="expression" dxfId="862" priority="889">
      <formula>#REF!&lt;&gt;""</formula>
    </cfRule>
  </conditionalFormatting>
  <conditionalFormatting sqref="J186:J187">
    <cfRule type="expression" dxfId="861" priority="875">
      <formula>J186&lt;&gt;""</formula>
    </cfRule>
  </conditionalFormatting>
  <conditionalFormatting sqref="J9">
    <cfRule type="expression" dxfId="860" priority="873">
      <formula>J9&lt;&gt;""</formula>
    </cfRule>
  </conditionalFormatting>
  <conditionalFormatting sqref="J9">
    <cfRule type="duplicateValues" dxfId="859" priority="874"/>
  </conditionalFormatting>
  <conditionalFormatting sqref="J50">
    <cfRule type="expression" dxfId="858" priority="871">
      <formula>J50&lt;&gt;""</formula>
    </cfRule>
  </conditionalFormatting>
  <conditionalFormatting sqref="J50">
    <cfRule type="duplicateValues" dxfId="857" priority="872"/>
  </conditionalFormatting>
  <conditionalFormatting sqref="J58">
    <cfRule type="duplicateValues" dxfId="856" priority="870"/>
  </conditionalFormatting>
  <conditionalFormatting sqref="J63">
    <cfRule type="expression" dxfId="855" priority="867">
      <formula>J63&lt;&gt;""</formula>
    </cfRule>
  </conditionalFormatting>
  <conditionalFormatting sqref="J63">
    <cfRule type="duplicateValues" dxfId="854" priority="868"/>
  </conditionalFormatting>
  <conditionalFormatting sqref="J83">
    <cfRule type="expression" dxfId="853" priority="865">
      <formula>J83&lt;&gt;""</formula>
    </cfRule>
  </conditionalFormatting>
  <conditionalFormatting sqref="J83">
    <cfRule type="duplicateValues" dxfId="852" priority="866"/>
  </conditionalFormatting>
  <conditionalFormatting sqref="J85">
    <cfRule type="expression" dxfId="851" priority="863">
      <formula>J85&lt;&gt;""</formula>
    </cfRule>
  </conditionalFormatting>
  <conditionalFormatting sqref="J85">
    <cfRule type="duplicateValues" dxfId="850" priority="864"/>
  </conditionalFormatting>
  <conditionalFormatting sqref="J89">
    <cfRule type="duplicateValues" dxfId="849" priority="862"/>
  </conditionalFormatting>
  <conditionalFormatting sqref="J91">
    <cfRule type="expression" dxfId="848" priority="859">
      <formula>J91&lt;&gt;""</formula>
    </cfRule>
  </conditionalFormatting>
  <conditionalFormatting sqref="J91">
    <cfRule type="expression" dxfId="847" priority="858">
      <formula>J91&lt;&gt;""</formula>
    </cfRule>
  </conditionalFormatting>
  <conditionalFormatting sqref="J91">
    <cfRule type="duplicateValues" dxfId="846" priority="860"/>
  </conditionalFormatting>
  <conditionalFormatting sqref="J102">
    <cfRule type="expression" dxfId="845" priority="856">
      <formula>J102&lt;&gt;""</formula>
    </cfRule>
  </conditionalFormatting>
  <conditionalFormatting sqref="J102">
    <cfRule type="duplicateValues" dxfId="844" priority="857"/>
  </conditionalFormatting>
  <conditionalFormatting sqref="J105">
    <cfRule type="expression" dxfId="843" priority="854">
      <formula>J105&lt;&gt;""</formula>
    </cfRule>
  </conditionalFormatting>
  <conditionalFormatting sqref="J105">
    <cfRule type="duplicateValues" dxfId="842" priority="855"/>
  </conditionalFormatting>
  <conditionalFormatting sqref="J107">
    <cfRule type="duplicateValues" dxfId="841" priority="853"/>
  </conditionalFormatting>
  <conditionalFormatting sqref="J113">
    <cfRule type="duplicateValues" dxfId="840" priority="851"/>
  </conditionalFormatting>
  <conditionalFormatting sqref="J118">
    <cfRule type="expression" dxfId="839" priority="849">
      <formula>J118&lt;&gt;""</formula>
    </cfRule>
  </conditionalFormatting>
  <conditionalFormatting sqref="J118">
    <cfRule type="duplicateValues" dxfId="838" priority="850"/>
  </conditionalFormatting>
  <conditionalFormatting sqref="J117">
    <cfRule type="expression" dxfId="837" priority="847">
      <formula>J117&lt;&gt;""</formula>
    </cfRule>
  </conditionalFormatting>
  <conditionalFormatting sqref="J117">
    <cfRule type="duplicateValues" dxfId="836" priority="848"/>
  </conditionalFormatting>
  <conditionalFormatting sqref="J122">
    <cfRule type="duplicateValues" dxfId="835" priority="846"/>
  </conditionalFormatting>
  <conditionalFormatting sqref="J121">
    <cfRule type="expression" dxfId="834" priority="844">
      <formula>J121&lt;&gt;""</formula>
    </cfRule>
  </conditionalFormatting>
  <conditionalFormatting sqref="J121">
    <cfRule type="duplicateValues" dxfId="833" priority="845"/>
  </conditionalFormatting>
  <conditionalFormatting sqref="J129">
    <cfRule type="duplicateValues" dxfId="832" priority="843"/>
  </conditionalFormatting>
  <conditionalFormatting sqref="J131">
    <cfRule type="duplicateValues" dxfId="831" priority="842"/>
  </conditionalFormatting>
  <conditionalFormatting sqref="J138">
    <cfRule type="expression" dxfId="830" priority="839">
      <formula>J138&lt;&gt;""</formula>
    </cfRule>
  </conditionalFormatting>
  <conditionalFormatting sqref="J138">
    <cfRule type="duplicateValues" dxfId="829" priority="840"/>
  </conditionalFormatting>
  <conditionalFormatting sqref="J143">
    <cfRule type="expression" dxfId="828" priority="837">
      <formula>J143&lt;&gt;""</formula>
    </cfRule>
  </conditionalFormatting>
  <conditionalFormatting sqref="J143">
    <cfRule type="duplicateValues" dxfId="827" priority="838"/>
  </conditionalFormatting>
  <conditionalFormatting sqref="J143">
    <cfRule type="duplicateValues" dxfId="826" priority="836"/>
  </conditionalFormatting>
  <conditionalFormatting sqref="J160">
    <cfRule type="expression" dxfId="825" priority="834">
      <formula>J160&lt;&gt;""</formula>
    </cfRule>
  </conditionalFormatting>
  <conditionalFormatting sqref="J160">
    <cfRule type="duplicateValues" dxfId="824" priority="835"/>
  </conditionalFormatting>
  <conditionalFormatting sqref="J159">
    <cfRule type="expression" dxfId="823" priority="832">
      <formula>J159&lt;&gt;""</formula>
    </cfRule>
  </conditionalFormatting>
  <conditionalFormatting sqref="J159">
    <cfRule type="duplicateValues" dxfId="822" priority="833"/>
  </conditionalFormatting>
  <conditionalFormatting sqref="J163">
    <cfRule type="duplicateValues" dxfId="821" priority="831"/>
  </conditionalFormatting>
  <conditionalFormatting sqref="J138">
    <cfRule type="duplicateValues" dxfId="820" priority="830"/>
  </conditionalFormatting>
  <conditionalFormatting sqref="J138">
    <cfRule type="duplicateValues" dxfId="819" priority="829"/>
  </conditionalFormatting>
  <conditionalFormatting sqref="J169">
    <cfRule type="expression" dxfId="818" priority="827">
      <formula>#REF!&lt;&gt;""</formula>
    </cfRule>
  </conditionalFormatting>
  <conditionalFormatting sqref="J169">
    <cfRule type="duplicateValues" dxfId="817" priority="828"/>
  </conditionalFormatting>
  <conditionalFormatting sqref="J227">
    <cfRule type="expression" dxfId="816" priority="825">
      <formula>J227&lt;&gt;""</formula>
    </cfRule>
  </conditionalFormatting>
  <conditionalFormatting sqref="J227">
    <cfRule type="duplicateValues" dxfId="815" priority="826"/>
  </conditionalFormatting>
  <conditionalFormatting sqref="J230">
    <cfRule type="duplicateValues" dxfId="814" priority="824"/>
  </conditionalFormatting>
  <conditionalFormatting sqref="J29">
    <cfRule type="expression" dxfId="813" priority="821">
      <formula>J29&lt;&gt;""</formula>
    </cfRule>
  </conditionalFormatting>
  <conditionalFormatting sqref="J29">
    <cfRule type="duplicateValues" dxfId="812" priority="822"/>
  </conditionalFormatting>
  <conditionalFormatting sqref="J31:J32">
    <cfRule type="expression" dxfId="811" priority="819">
      <formula>J31&lt;&gt;""</formula>
    </cfRule>
  </conditionalFormatting>
  <conditionalFormatting sqref="J31">
    <cfRule type="duplicateValues" dxfId="810" priority="820"/>
  </conditionalFormatting>
  <conditionalFormatting sqref="J32">
    <cfRule type="duplicateValues" dxfId="809" priority="817"/>
  </conditionalFormatting>
  <conditionalFormatting sqref="J32">
    <cfRule type="duplicateValues" dxfId="808" priority="818"/>
  </conditionalFormatting>
  <conditionalFormatting sqref="J103">
    <cfRule type="duplicateValues" dxfId="807" priority="816"/>
  </conditionalFormatting>
  <conditionalFormatting sqref="J165">
    <cfRule type="duplicateValues" dxfId="806" priority="814"/>
  </conditionalFormatting>
  <conditionalFormatting sqref="J167">
    <cfRule type="expression" dxfId="805" priority="812">
      <formula>J167&lt;&gt;""</formula>
    </cfRule>
  </conditionalFormatting>
  <conditionalFormatting sqref="J167">
    <cfRule type="duplicateValues" dxfId="804" priority="813"/>
  </conditionalFormatting>
  <conditionalFormatting sqref="J171">
    <cfRule type="expression" dxfId="803" priority="810">
      <formula>#REF!&lt;&gt;""</formula>
    </cfRule>
  </conditionalFormatting>
  <conditionalFormatting sqref="J171">
    <cfRule type="duplicateValues" dxfId="802" priority="811"/>
  </conditionalFormatting>
  <conditionalFormatting sqref="J172">
    <cfRule type="expression" dxfId="801" priority="808">
      <formula>#REF!&lt;&gt;""</formula>
    </cfRule>
  </conditionalFormatting>
  <conditionalFormatting sqref="J172">
    <cfRule type="duplicateValues" dxfId="800" priority="809"/>
  </conditionalFormatting>
  <conditionalFormatting sqref="J178">
    <cfRule type="expression" dxfId="799" priority="806">
      <formula>#REF!&lt;&gt;""</formula>
    </cfRule>
  </conditionalFormatting>
  <conditionalFormatting sqref="J178">
    <cfRule type="duplicateValues" dxfId="798" priority="807"/>
  </conditionalFormatting>
  <conditionalFormatting sqref="J176">
    <cfRule type="expression" dxfId="797" priority="804">
      <formula>#REF!&lt;&gt;""</formula>
    </cfRule>
  </conditionalFormatting>
  <conditionalFormatting sqref="J176">
    <cfRule type="duplicateValues" dxfId="796" priority="805"/>
  </conditionalFormatting>
  <conditionalFormatting sqref="J177">
    <cfRule type="expression" dxfId="795" priority="802">
      <formula>#REF!&lt;&gt;""</formula>
    </cfRule>
  </conditionalFormatting>
  <conditionalFormatting sqref="J177">
    <cfRule type="duplicateValues" dxfId="794" priority="803"/>
  </conditionalFormatting>
  <conditionalFormatting sqref="J180">
    <cfRule type="expression" dxfId="793" priority="800">
      <formula>J180&lt;&gt;""</formula>
    </cfRule>
  </conditionalFormatting>
  <conditionalFormatting sqref="J180">
    <cfRule type="duplicateValues" dxfId="792" priority="801"/>
  </conditionalFormatting>
  <conditionalFormatting sqref="J194">
    <cfRule type="duplicateValues" dxfId="791" priority="799"/>
  </conditionalFormatting>
  <conditionalFormatting sqref="J197">
    <cfRule type="expression" dxfId="790" priority="797">
      <formula>J197&lt;&gt;""</formula>
    </cfRule>
  </conditionalFormatting>
  <conditionalFormatting sqref="J197">
    <cfRule type="duplicateValues" dxfId="789" priority="798"/>
  </conditionalFormatting>
  <conditionalFormatting sqref="J203">
    <cfRule type="duplicateValues" dxfId="788" priority="796"/>
  </conditionalFormatting>
  <conditionalFormatting sqref="J234">
    <cfRule type="expression" dxfId="787" priority="794">
      <formula>J234&lt;&gt;""</formula>
    </cfRule>
  </conditionalFormatting>
  <conditionalFormatting sqref="J234">
    <cfRule type="duplicateValues" dxfId="786" priority="795"/>
  </conditionalFormatting>
  <conditionalFormatting sqref="J241">
    <cfRule type="expression" dxfId="785" priority="792">
      <formula>J241&lt;&gt;""</formula>
    </cfRule>
  </conditionalFormatting>
  <conditionalFormatting sqref="J241">
    <cfRule type="duplicateValues" dxfId="784" priority="793"/>
  </conditionalFormatting>
  <conditionalFormatting sqref="J253">
    <cfRule type="duplicateValues" dxfId="783" priority="890"/>
  </conditionalFormatting>
  <conditionalFormatting sqref="J125 J86 J42">
    <cfRule type="duplicateValues" dxfId="782" priority="891"/>
  </conditionalFormatting>
  <conditionalFormatting sqref="J269">
    <cfRule type="duplicateValues" dxfId="781" priority="791"/>
  </conditionalFormatting>
  <conditionalFormatting sqref="J267">
    <cfRule type="expression" dxfId="780" priority="789">
      <formula>J267&lt;&gt;""</formula>
    </cfRule>
  </conditionalFormatting>
  <conditionalFormatting sqref="J267">
    <cfRule type="duplicateValues" dxfId="779" priority="790"/>
  </conditionalFormatting>
  <conditionalFormatting sqref="J272">
    <cfRule type="duplicateValues" dxfId="778" priority="788"/>
  </conditionalFormatting>
  <conditionalFormatting sqref="J274">
    <cfRule type="duplicateValues" dxfId="777" priority="787"/>
  </conditionalFormatting>
  <conditionalFormatting sqref="J135">
    <cfRule type="expression" dxfId="776" priority="782">
      <formula>J135&lt;&gt;""</formula>
    </cfRule>
  </conditionalFormatting>
  <conditionalFormatting sqref="J135">
    <cfRule type="duplicateValues" dxfId="775" priority="783"/>
  </conditionalFormatting>
  <conditionalFormatting sqref="J136">
    <cfRule type="duplicateValues" dxfId="774" priority="785"/>
  </conditionalFormatting>
  <conditionalFormatting sqref="J223">
    <cfRule type="duplicateValues" dxfId="773" priority="892"/>
  </conditionalFormatting>
  <conditionalFormatting sqref="J257">
    <cfRule type="expression" dxfId="772" priority="780">
      <formula>J257&lt;&gt;""</formula>
    </cfRule>
  </conditionalFormatting>
  <conditionalFormatting sqref="J257">
    <cfRule type="duplicateValues" dxfId="771" priority="781"/>
  </conditionalFormatting>
  <conditionalFormatting sqref="J263">
    <cfRule type="duplicateValues" dxfId="770" priority="779"/>
  </conditionalFormatting>
  <conditionalFormatting sqref="J139">
    <cfRule type="duplicateValues" dxfId="769" priority="893"/>
  </conditionalFormatting>
  <conditionalFormatting sqref="J116">
    <cfRule type="expression" dxfId="768" priority="777">
      <formula>J116&lt;&gt;""</formula>
    </cfRule>
  </conditionalFormatting>
  <conditionalFormatting sqref="J116">
    <cfRule type="duplicateValues" dxfId="767" priority="778"/>
  </conditionalFormatting>
  <conditionalFormatting sqref="J41">
    <cfRule type="expression" dxfId="766" priority="775">
      <formula>J41&lt;&gt;""</formula>
    </cfRule>
  </conditionalFormatting>
  <conditionalFormatting sqref="J41">
    <cfRule type="expression" dxfId="765" priority="774">
      <formula>J41&lt;&gt;""</formula>
    </cfRule>
  </conditionalFormatting>
  <conditionalFormatting sqref="J41">
    <cfRule type="duplicateValues" dxfId="764" priority="776"/>
  </conditionalFormatting>
  <conditionalFormatting sqref="K8 K39:K40 K88 K204:K209 K114:K115 K168 K137 K10:K26 K44:K49 K52:K57 K90 K97 K104 K106 K119:K120 K122:K123 K129:K130 K150:K158 K32:K37 K179 K127 K198:K200 K196 K182:K193 K242:K255 K258:K260 K86 K262:K266 K92:K95 K99:K101 K125 K109:K112 K162:K166 K59:K62 K64:K82 K132:K134 K268:K273 K222:K226 K211:K220 K228:K233 K235:K240">
    <cfRule type="expression" dxfId="763" priority="767">
      <formula>K8&lt;&gt;""</formula>
    </cfRule>
  </conditionalFormatting>
  <conditionalFormatting sqref="K210">
    <cfRule type="expression" dxfId="762" priority="766">
      <formula>K210&lt;&gt;""</formula>
    </cfRule>
  </conditionalFormatting>
  <conditionalFormatting sqref="K28">
    <cfRule type="expression" dxfId="761" priority="765">
      <formula>K28&lt;&gt;""</formula>
    </cfRule>
  </conditionalFormatting>
  <conditionalFormatting sqref="K38">
    <cfRule type="expression" dxfId="760" priority="763">
      <formula>K38&lt;&gt;""</formula>
    </cfRule>
  </conditionalFormatting>
  <conditionalFormatting sqref="K51">
    <cfRule type="expression" dxfId="759" priority="762">
      <formula>K51&lt;&gt;""</formula>
    </cfRule>
  </conditionalFormatting>
  <conditionalFormatting sqref="K84">
    <cfRule type="expression" dxfId="758" priority="761">
      <formula>K84&lt;&gt;""</formula>
    </cfRule>
  </conditionalFormatting>
  <conditionalFormatting sqref="K90">
    <cfRule type="expression" dxfId="757" priority="760">
      <formula>K90&lt;&gt;""</formula>
    </cfRule>
  </conditionalFormatting>
  <conditionalFormatting sqref="K123">
    <cfRule type="expression" dxfId="756" priority="759">
      <formula>K123&lt;&gt;""</formula>
    </cfRule>
  </conditionalFormatting>
  <conditionalFormatting sqref="K161">
    <cfRule type="expression" dxfId="755" priority="758">
      <formula>K161&lt;&gt;""</formula>
    </cfRule>
  </conditionalFormatting>
  <conditionalFormatting sqref="K173 K170">
    <cfRule type="expression" dxfId="754" priority="757">
      <formula>#REF!&lt;&gt;""</formula>
    </cfRule>
  </conditionalFormatting>
  <conditionalFormatting sqref="K174">
    <cfRule type="expression" dxfId="753" priority="768">
      <formula>#REF!&lt;&gt;""</formula>
    </cfRule>
  </conditionalFormatting>
  <conditionalFormatting sqref="K200:K202">
    <cfRule type="expression" dxfId="752" priority="756">
      <formula>#REF!&lt;&gt;""</formula>
    </cfRule>
  </conditionalFormatting>
  <conditionalFormatting sqref="K198:K200">
    <cfRule type="expression" dxfId="751" priority="769">
      <formula>#REF!&lt;&gt;""</formula>
    </cfRule>
  </conditionalFormatting>
  <conditionalFormatting sqref="K9">
    <cfRule type="expression" dxfId="750" priority="753">
      <formula>K9&lt;&gt;""</formula>
    </cfRule>
  </conditionalFormatting>
  <conditionalFormatting sqref="K9">
    <cfRule type="duplicateValues" dxfId="749" priority="754"/>
  </conditionalFormatting>
  <conditionalFormatting sqref="K50">
    <cfRule type="expression" dxfId="748" priority="751">
      <formula>K50&lt;&gt;""</formula>
    </cfRule>
  </conditionalFormatting>
  <conditionalFormatting sqref="K50">
    <cfRule type="duplicateValues" dxfId="747" priority="752"/>
  </conditionalFormatting>
  <conditionalFormatting sqref="K58">
    <cfRule type="expression" dxfId="746" priority="749">
      <formula>K58&lt;&gt;""</formula>
    </cfRule>
  </conditionalFormatting>
  <conditionalFormatting sqref="K58">
    <cfRule type="duplicateValues" dxfId="745" priority="750"/>
  </conditionalFormatting>
  <conditionalFormatting sqref="K63">
    <cfRule type="expression" dxfId="744" priority="747">
      <formula>K63&lt;&gt;""</formula>
    </cfRule>
  </conditionalFormatting>
  <conditionalFormatting sqref="K63">
    <cfRule type="duplicateValues" dxfId="743" priority="748"/>
  </conditionalFormatting>
  <conditionalFormatting sqref="K83">
    <cfRule type="expression" dxfId="742" priority="745">
      <formula>K83&lt;&gt;""</formula>
    </cfRule>
  </conditionalFormatting>
  <conditionalFormatting sqref="K83">
    <cfRule type="duplicateValues" dxfId="741" priority="746"/>
  </conditionalFormatting>
  <conditionalFormatting sqref="K85">
    <cfRule type="expression" dxfId="740" priority="743">
      <formula>K85&lt;&gt;""</formula>
    </cfRule>
  </conditionalFormatting>
  <conditionalFormatting sqref="K85">
    <cfRule type="duplicateValues" dxfId="739" priority="744"/>
  </conditionalFormatting>
  <conditionalFormatting sqref="K89">
    <cfRule type="expression" dxfId="738" priority="741">
      <formula>K89&lt;&gt;""</formula>
    </cfRule>
  </conditionalFormatting>
  <conditionalFormatting sqref="K89">
    <cfRule type="duplicateValues" dxfId="737" priority="742"/>
  </conditionalFormatting>
  <conditionalFormatting sqref="K91">
    <cfRule type="expression" dxfId="736" priority="739">
      <formula>K91&lt;&gt;""</formula>
    </cfRule>
  </conditionalFormatting>
  <conditionalFormatting sqref="K91">
    <cfRule type="expression" dxfId="735" priority="738">
      <formula>K91&lt;&gt;""</formula>
    </cfRule>
  </conditionalFormatting>
  <conditionalFormatting sqref="K91">
    <cfRule type="duplicateValues" dxfId="734" priority="740"/>
  </conditionalFormatting>
  <conditionalFormatting sqref="K102">
    <cfRule type="expression" dxfId="733" priority="736">
      <formula>K102&lt;&gt;""</formula>
    </cfRule>
  </conditionalFormatting>
  <conditionalFormatting sqref="K102">
    <cfRule type="duplicateValues" dxfId="732" priority="737"/>
  </conditionalFormatting>
  <conditionalFormatting sqref="K105">
    <cfRule type="duplicateValues" dxfId="731" priority="735"/>
  </conditionalFormatting>
  <conditionalFormatting sqref="K107">
    <cfRule type="expression" dxfId="730" priority="732">
      <formula>K107&lt;&gt;""</formula>
    </cfRule>
  </conditionalFormatting>
  <conditionalFormatting sqref="K107">
    <cfRule type="duplicateValues" dxfId="729" priority="733"/>
  </conditionalFormatting>
  <conditionalFormatting sqref="K113">
    <cfRule type="duplicateValues" dxfId="728" priority="731"/>
  </conditionalFormatting>
  <conditionalFormatting sqref="K118">
    <cfRule type="expression" dxfId="727" priority="729">
      <formula>K118&lt;&gt;""</formula>
    </cfRule>
  </conditionalFormatting>
  <conditionalFormatting sqref="K118">
    <cfRule type="duplicateValues" dxfId="726" priority="730"/>
  </conditionalFormatting>
  <conditionalFormatting sqref="K117">
    <cfRule type="expression" dxfId="725" priority="727">
      <formula>K117&lt;&gt;""</formula>
    </cfRule>
  </conditionalFormatting>
  <conditionalFormatting sqref="K117">
    <cfRule type="duplicateValues" dxfId="724" priority="728"/>
  </conditionalFormatting>
  <conditionalFormatting sqref="K122">
    <cfRule type="duplicateValues" dxfId="723" priority="726"/>
  </conditionalFormatting>
  <conditionalFormatting sqref="K121">
    <cfRule type="expression" dxfId="722" priority="724">
      <formula>K121&lt;&gt;""</formula>
    </cfRule>
  </conditionalFormatting>
  <conditionalFormatting sqref="K121">
    <cfRule type="duplicateValues" dxfId="721" priority="725"/>
  </conditionalFormatting>
  <conditionalFormatting sqref="K129">
    <cfRule type="duplicateValues" dxfId="720" priority="723"/>
  </conditionalFormatting>
  <conditionalFormatting sqref="K131">
    <cfRule type="expression" dxfId="719" priority="721">
      <formula>K131&lt;&gt;""</formula>
    </cfRule>
  </conditionalFormatting>
  <conditionalFormatting sqref="K131">
    <cfRule type="duplicateValues" dxfId="718" priority="722"/>
  </conditionalFormatting>
  <conditionalFormatting sqref="K138">
    <cfRule type="expression" dxfId="717" priority="719">
      <formula>K138&lt;&gt;""</formula>
    </cfRule>
  </conditionalFormatting>
  <conditionalFormatting sqref="K138">
    <cfRule type="duplicateValues" dxfId="716" priority="720"/>
  </conditionalFormatting>
  <conditionalFormatting sqref="K143">
    <cfRule type="expression" dxfId="715" priority="717">
      <formula>K143&lt;&gt;""</formula>
    </cfRule>
  </conditionalFormatting>
  <conditionalFormatting sqref="K143">
    <cfRule type="duplicateValues" dxfId="714" priority="718"/>
  </conditionalFormatting>
  <conditionalFormatting sqref="K143">
    <cfRule type="duplicateValues" dxfId="713" priority="716"/>
  </conditionalFormatting>
  <conditionalFormatting sqref="K160">
    <cfRule type="expression" dxfId="712" priority="714">
      <formula>K160&lt;&gt;""</formula>
    </cfRule>
  </conditionalFormatting>
  <conditionalFormatting sqref="K160">
    <cfRule type="duplicateValues" dxfId="711" priority="715"/>
  </conditionalFormatting>
  <conditionalFormatting sqref="K159">
    <cfRule type="expression" dxfId="710" priority="712">
      <formula>K159&lt;&gt;""</formula>
    </cfRule>
  </conditionalFormatting>
  <conditionalFormatting sqref="K159">
    <cfRule type="duplicateValues" dxfId="709" priority="713"/>
  </conditionalFormatting>
  <conditionalFormatting sqref="K163">
    <cfRule type="duplicateValues" dxfId="708" priority="711"/>
  </conditionalFormatting>
  <conditionalFormatting sqref="K138">
    <cfRule type="duplicateValues" dxfId="707" priority="710"/>
  </conditionalFormatting>
  <conditionalFormatting sqref="K138">
    <cfRule type="duplicateValues" dxfId="706" priority="709"/>
  </conditionalFormatting>
  <conditionalFormatting sqref="K169">
    <cfRule type="expression" dxfId="705" priority="707">
      <formula>#REF!&lt;&gt;""</formula>
    </cfRule>
  </conditionalFormatting>
  <conditionalFormatting sqref="K169">
    <cfRule type="duplicateValues" dxfId="704" priority="708"/>
  </conditionalFormatting>
  <conditionalFormatting sqref="K227">
    <cfRule type="expression" dxfId="703" priority="705">
      <formula>K227&lt;&gt;""</formula>
    </cfRule>
  </conditionalFormatting>
  <conditionalFormatting sqref="K227">
    <cfRule type="duplicateValues" dxfId="702" priority="706"/>
  </conditionalFormatting>
  <conditionalFormatting sqref="K230">
    <cfRule type="expression" dxfId="701" priority="703">
      <formula>K230&lt;&gt;""</formula>
    </cfRule>
  </conditionalFormatting>
  <conditionalFormatting sqref="K230">
    <cfRule type="duplicateValues" dxfId="700" priority="704"/>
  </conditionalFormatting>
  <conditionalFormatting sqref="K29">
    <cfRule type="expression" dxfId="699" priority="701">
      <formula>K29&lt;&gt;""</formula>
    </cfRule>
  </conditionalFormatting>
  <conditionalFormatting sqref="K29">
    <cfRule type="duplicateValues" dxfId="698" priority="702"/>
  </conditionalFormatting>
  <conditionalFormatting sqref="K31:K32">
    <cfRule type="expression" dxfId="697" priority="699">
      <formula>K31&lt;&gt;""</formula>
    </cfRule>
  </conditionalFormatting>
  <conditionalFormatting sqref="K31">
    <cfRule type="duplicateValues" dxfId="696" priority="700"/>
  </conditionalFormatting>
  <conditionalFormatting sqref="K32">
    <cfRule type="duplicateValues" dxfId="695" priority="697"/>
  </conditionalFormatting>
  <conditionalFormatting sqref="K32">
    <cfRule type="duplicateValues" dxfId="694" priority="698"/>
  </conditionalFormatting>
  <conditionalFormatting sqref="K103">
    <cfRule type="duplicateValues" dxfId="693" priority="696"/>
  </conditionalFormatting>
  <conditionalFormatting sqref="K165">
    <cfRule type="duplicateValues" dxfId="692" priority="694"/>
  </conditionalFormatting>
  <conditionalFormatting sqref="K167">
    <cfRule type="expression" dxfId="691" priority="692">
      <formula>K167&lt;&gt;""</formula>
    </cfRule>
  </conditionalFormatting>
  <conditionalFormatting sqref="K167">
    <cfRule type="duplicateValues" dxfId="690" priority="693"/>
  </conditionalFormatting>
  <conditionalFormatting sqref="K171">
    <cfRule type="expression" dxfId="689" priority="690">
      <formula>#REF!&lt;&gt;""</formula>
    </cfRule>
  </conditionalFormatting>
  <conditionalFormatting sqref="K171">
    <cfRule type="duplicateValues" dxfId="688" priority="691"/>
  </conditionalFormatting>
  <conditionalFormatting sqref="K172">
    <cfRule type="expression" dxfId="687" priority="688">
      <formula>#REF!&lt;&gt;""</formula>
    </cfRule>
  </conditionalFormatting>
  <conditionalFormatting sqref="K172">
    <cfRule type="duplicateValues" dxfId="686" priority="689"/>
  </conditionalFormatting>
  <conditionalFormatting sqref="K178">
    <cfRule type="expression" dxfId="685" priority="686">
      <formula>#REF!&lt;&gt;""</formula>
    </cfRule>
  </conditionalFormatting>
  <conditionalFormatting sqref="K178">
    <cfRule type="duplicateValues" dxfId="684" priority="687"/>
  </conditionalFormatting>
  <conditionalFormatting sqref="K176">
    <cfRule type="expression" dxfId="683" priority="684">
      <formula>#REF!&lt;&gt;""</formula>
    </cfRule>
  </conditionalFormatting>
  <conditionalFormatting sqref="K176">
    <cfRule type="duplicateValues" dxfId="682" priority="685"/>
  </conditionalFormatting>
  <conditionalFormatting sqref="K177">
    <cfRule type="expression" dxfId="681" priority="682">
      <formula>#REF!&lt;&gt;""</formula>
    </cfRule>
  </conditionalFormatting>
  <conditionalFormatting sqref="K177">
    <cfRule type="duplicateValues" dxfId="680" priority="683"/>
  </conditionalFormatting>
  <conditionalFormatting sqref="K180">
    <cfRule type="expression" dxfId="679" priority="680">
      <formula>K180&lt;&gt;""</formula>
    </cfRule>
  </conditionalFormatting>
  <conditionalFormatting sqref="K180">
    <cfRule type="duplicateValues" dxfId="678" priority="681"/>
  </conditionalFormatting>
  <conditionalFormatting sqref="K194">
    <cfRule type="duplicateValues" dxfId="677" priority="679"/>
  </conditionalFormatting>
  <conditionalFormatting sqref="K197">
    <cfRule type="expression" dxfId="676" priority="677">
      <formula>K197&lt;&gt;""</formula>
    </cfRule>
  </conditionalFormatting>
  <conditionalFormatting sqref="K197">
    <cfRule type="duplicateValues" dxfId="675" priority="678"/>
  </conditionalFormatting>
  <conditionalFormatting sqref="K203">
    <cfRule type="duplicateValues" dxfId="674" priority="676"/>
  </conditionalFormatting>
  <conditionalFormatting sqref="K234">
    <cfRule type="expression" dxfId="673" priority="674">
      <formula>K234&lt;&gt;""</formula>
    </cfRule>
  </conditionalFormatting>
  <conditionalFormatting sqref="K234">
    <cfRule type="duplicateValues" dxfId="672" priority="675"/>
  </conditionalFormatting>
  <conditionalFormatting sqref="K241">
    <cfRule type="expression" dxfId="671" priority="672">
      <formula>K241&lt;&gt;""</formula>
    </cfRule>
  </conditionalFormatting>
  <conditionalFormatting sqref="K241">
    <cfRule type="duplicateValues" dxfId="670" priority="673"/>
  </conditionalFormatting>
  <conditionalFormatting sqref="K253">
    <cfRule type="duplicateValues" dxfId="669" priority="770"/>
  </conditionalFormatting>
  <conditionalFormatting sqref="K125 K86 K42">
    <cfRule type="duplicateValues" dxfId="668" priority="771"/>
  </conditionalFormatting>
  <conditionalFormatting sqref="K269">
    <cfRule type="duplicateValues" dxfId="667" priority="671"/>
  </conditionalFormatting>
  <conditionalFormatting sqref="K267">
    <cfRule type="duplicateValues" dxfId="666" priority="670"/>
  </conditionalFormatting>
  <conditionalFormatting sqref="K272">
    <cfRule type="duplicateValues" dxfId="665" priority="668"/>
  </conditionalFormatting>
  <conditionalFormatting sqref="K274">
    <cfRule type="expression" dxfId="664" priority="666">
      <formula>K274&lt;&gt;""</formula>
    </cfRule>
  </conditionalFormatting>
  <conditionalFormatting sqref="K274">
    <cfRule type="duplicateValues" dxfId="663" priority="667"/>
  </conditionalFormatting>
  <conditionalFormatting sqref="K136">
    <cfRule type="expression" dxfId="662" priority="664">
      <formula>K136&lt;&gt;""</formula>
    </cfRule>
  </conditionalFormatting>
  <conditionalFormatting sqref="K135">
    <cfRule type="expression" dxfId="661" priority="662">
      <formula>K135&lt;&gt;""</formula>
    </cfRule>
  </conditionalFormatting>
  <conditionalFormatting sqref="K135">
    <cfRule type="duplicateValues" dxfId="660" priority="663"/>
  </conditionalFormatting>
  <conditionalFormatting sqref="K136">
    <cfRule type="duplicateValues" dxfId="659" priority="665"/>
  </conditionalFormatting>
  <conditionalFormatting sqref="K223">
    <cfRule type="duplicateValues" dxfId="658" priority="772"/>
  </conditionalFormatting>
  <conditionalFormatting sqref="K257">
    <cfRule type="expression" dxfId="657" priority="660">
      <formula>K257&lt;&gt;""</formula>
    </cfRule>
  </conditionalFormatting>
  <conditionalFormatting sqref="K257">
    <cfRule type="duplicateValues" dxfId="656" priority="661"/>
  </conditionalFormatting>
  <conditionalFormatting sqref="K263">
    <cfRule type="duplicateValues" dxfId="655" priority="659"/>
  </conditionalFormatting>
  <conditionalFormatting sqref="K139">
    <cfRule type="duplicateValues" dxfId="654" priority="773"/>
  </conditionalFormatting>
  <conditionalFormatting sqref="K116">
    <cfRule type="expression" dxfId="653" priority="657">
      <formula>K116&lt;&gt;""</formula>
    </cfRule>
  </conditionalFormatting>
  <conditionalFormatting sqref="K116">
    <cfRule type="duplicateValues" dxfId="652" priority="658"/>
  </conditionalFormatting>
  <conditionalFormatting sqref="K41">
    <cfRule type="expression" dxfId="651" priority="655">
      <formula>K41&lt;&gt;""</formula>
    </cfRule>
  </conditionalFormatting>
  <conditionalFormatting sqref="K41">
    <cfRule type="expression" dxfId="650" priority="654">
      <formula>K41&lt;&gt;""</formula>
    </cfRule>
  </conditionalFormatting>
  <conditionalFormatting sqref="K41">
    <cfRule type="duplicateValues" dxfId="649" priority="656"/>
  </conditionalFormatting>
  <conditionalFormatting sqref="O8 O39:O40 O88 O204:O209 O114:O115 O168 O137 O10:O26 O44:O49 O52:O57 O90 O97 O104 O106 O119:O120 O122:O123 O129:O130 O150:O158 O32:O37 O179 O127 O198:O200 O196 O182:O193 O242:O255 O258:O260 O86 O262:O266 O92:O95 O99:O101 O125 O109:O112 O162:O166 O59:O62 O132:O134 O268:O273 O222:O226 O211:O220 O228:O233 O235:O240 O64:O82">
    <cfRule type="expression" dxfId="648" priority="647">
      <formula>O8&lt;&gt;""</formula>
    </cfRule>
  </conditionalFormatting>
  <conditionalFormatting sqref="O210">
    <cfRule type="expression" dxfId="647" priority="646">
      <formula>O210&lt;&gt;""</formula>
    </cfRule>
  </conditionalFormatting>
  <conditionalFormatting sqref="O38">
    <cfRule type="expression" dxfId="646" priority="643">
      <formula>O38&lt;&gt;""</formula>
    </cfRule>
  </conditionalFormatting>
  <conditionalFormatting sqref="O51">
    <cfRule type="expression" dxfId="645" priority="642">
      <formula>O51&lt;&gt;""</formula>
    </cfRule>
  </conditionalFormatting>
  <conditionalFormatting sqref="O84">
    <cfRule type="expression" dxfId="644" priority="641">
      <formula>O84&lt;&gt;""</formula>
    </cfRule>
  </conditionalFormatting>
  <conditionalFormatting sqref="O90">
    <cfRule type="expression" dxfId="643" priority="640">
      <formula>O90&lt;&gt;""</formula>
    </cfRule>
  </conditionalFormatting>
  <conditionalFormatting sqref="O123">
    <cfRule type="expression" dxfId="642" priority="639">
      <formula>O123&lt;&gt;""</formula>
    </cfRule>
  </conditionalFormatting>
  <conditionalFormatting sqref="O161">
    <cfRule type="expression" dxfId="641" priority="638">
      <formula>O161&lt;&gt;""</formula>
    </cfRule>
  </conditionalFormatting>
  <conditionalFormatting sqref="O173 O170">
    <cfRule type="expression" dxfId="640" priority="637">
      <formula>#REF!&lt;&gt;""</formula>
    </cfRule>
  </conditionalFormatting>
  <conditionalFormatting sqref="O174">
    <cfRule type="expression" dxfId="639" priority="648">
      <formula>#REF!&lt;&gt;""</formula>
    </cfRule>
  </conditionalFormatting>
  <conditionalFormatting sqref="O200:O202">
    <cfRule type="expression" dxfId="638" priority="636">
      <formula>#REF!&lt;&gt;""</formula>
    </cfRule>
  </conditionalFormatting>
  <conditionalFormatting sqref="O198:O200">
    <cfRule type="expression" dxfId="637" priority="649">
      <formula>#REF!&lt;&gt;""</formula>
    </cfRule>
  </conditionalFormatting>
  <conditionalFormatting sqref="O186:O187">
    <cfRule type="expression" dxfId="636" priority="635">
      <formula>O186&lt;&gt;""</formula>
    </cfRule>
  </conditionalFormatting>
  <conditionalFormatting sqref="O9">
    <cfRule type="expression" dxfId="635" priority="633">
      <formula>O9&lt;&gt;""</formula>
    </cfRule>
  </conditionalFormatting>
  <conditionalFormatting sqref="O9">
    <cfRule type="duplicateValues" dxfId="634" priority="634"/>
  </conditionalFormatting>
  <conditionalFormatting sqref="O50">
    <cfRule type="duplicateValues" dxfId="633" priority="632"/>
  </conditionalFormatting>
  <conditionalFormatting sqref="O58">
    <cfRule type="expression" dxfId="632" priority="629">
      <formula>O58&lt;&gt;""</formula>
    </cfRule>
  </conditionalFormatting>
  <conditionalFormatting sqref="O58">
    <cfRule type="duplicateValues" dxfId="631" priority="630"/>
  </conditionalFormatting>
  <conditionalFormatting sqref="O63">
    <cfRule type="duplicateValues" dxfId="630" priority="628"/>
  </conditionalFormatting>
  <conditionalFormatting sqref="O83">
    <cfRule type="expression" dxfId="629" priority="625">
      <formula>O83&lt;&gt;""</formula>
    </cfRule>
  </conditionalFormatting>
  <conditionalFormatting sqref="O83">
    <cfRule type="duplicateValues" dxfId="628" priority="626"/>
  </conditionalFormatting>
  <conditionalFormatting sqref="O85">
    <cfRule type="expression" dxfId="627" priority="623">
      <formula>O85&lt;&gt;""</formula>
    </cfRule>
  </conditionalFormatting>
  <conditionalFormatting sqref="O85">
    <cfRule type="duplicateValues" dxfId="626" priority="624"/>
  </conditionalFormatting>
  <conditionalFormatting sqref="O89">
    <cfRule type="expression" dxfId="625" priority="621">
      <formula>O89&lt;&gt;""</formula>
    </cfRule>
  </conditionalFormatting>
  <conditionalFormatting sqref="O89">
    <cfRule type="duplicateValues" dxfId="624" priority="622"/>
  </conditionalFormatting>
  <conditionalFormatting sqref="O91">
    <cfRule type="expression" dxfId="623" priority="619">
      <formula>O91&lt;&gt;""</formula>
    </cfRule>
  </conditionalFormatting>
  <conditionalFormatting sqref="O91">
    <cfRule type="expression" dxfId="622" priority="618">
      <formula>O91&lt;&gt;""</formula>
    </cfRule>
  </conditionalFormatting>
  <conditionalFormatting sqref="O91">
    <cfRule type="duplicateValues" dxfId="621" priority="620"/>
  </conditionalFormatting>
  <conditionalFormatting sqref="O102">
    <cfRule type="expression" dxfId="620" priority="616">
      <formula>O102&lt;&gt;""</formula>
    </cfRule>
  </conditionalFormatting>
  <conditionalFormatting sqref="O102">
    <cfRule type="duplicateValues" dxfId="619" priority="617"/>
  </conditionalFormatting>
  <conditionalFormatting sqref="O105">
    <cfRule type="duplicateValues" dxfId="618" priority="615"/>
  </conditionalFormatting>
  <conditionalFormatting sqref="O107">
    <cfRule type="expression" dxfId="617" priority="612">
      <formula>O107&lt;&gt;""</formula>
    </cfRule>
  </conditionalFormatting>
  <conditionalFormatting sqref="O107">
    <cfRule type="duplicateValues" dxfId="616" priority="613"/>
  </conditionalFormatting>
  <conditionalFormatting sqref="O113">
    <cfRule type="duplicateValues" dxfId="615" priority="611"/>
  </conditionalFormatting>
  <conditionalFormatting sqref="O118">
    <cfRule type="expression" dxfId="614" priority="609">
      <formula>O118&lt;&gt;""</formula>
    </cfRule>
  </conditionalFormatting>
  <conditionalFormatting sqref="O118">
    <cfRule type="duplicateValues" dxfId="613" priority="610"/>
  </conditionalFormatting>
  <conditionalFormatting sqref="O117">
    <cfRule type="expression" dxfId="612" priority="607">
      <formula>O117&lt;&gt;""</formula>
    </cfRule>
  </conditionalFormatting>
  <conditionalFormatting sqref="O117">
    <cfRule type="duplicateValues" dxfId="611" priority="608"/>
  </conditionalFormatting>
  <conditionalFormatting sqref="O122">
    <cfRule type="duplicateValues" dxfId="610" priority="606"/>
  </conditionalFormatting>
  <conditionalFormatting sqref="O121">
    <cfRule type="expression" dxfId="609" priority="604">
      <formula>O121&lt;&gt;""</formula>
    </cfRule>
  </conditionalFormatting>
  <conditionalFormatting sqref="O121">
    <cfRule type="duplicateValues" dxfId="608" priority="605"/>
  </conditionalFormatting>
  <conditionalFormatting sqref="O129">
    <cfRule type="duplicateValues" dxfId="607" priority="603"/>
  </conditionalFormatting>
  <conditionalFormatting sqref="O131">
    <cfRule type="expression" dxfId="606" priority="601">
      <formula>O131&lt;&gt;""</formula>
    </cfRule>
  </conditionalFormatting>
  <conditionalFormatting sqref="O131">
    <cfRule type="duplicateValues" dxfId="605" priority="602"/>
  </conditionalFormatting>
  <conditionalFormatting sqref="O138">
    <cfRule type="expression" dxfId="604" priority="599">
      <formula>O138&lt;&gt;""</formula>
    </cfRule>
  </conditionalFormatting>
  <conditionalFormatting sqref="O138">
    <cfRule type="duplicateValues" dxfId="603" priority="600"/>
  </conditionalFormatting>
  <conditionalFormatting sqref="O143">
    <cfRule type="expression" dxfId="602" priority="597">
      <formula>O143&lt;&gt;""</formula>
    </cfRule>
  </conditionalFormatting>
  <conditionalFormatting sqref="O143">
    <cfRule type="duplicateValues" dxfId="601" priority="598"/>
  </conditionalFormatting>
  <conditionalFormatting sqref="O143">
    <cfRule type="duplicateValues" dxfId="600" priority="596"/>
  </conditionalFormatting>
  <conditionalFormatting sqref="O160">
    <cfRule type="expression" dxfId="599" priority="594">
      <formula>O160&lt;&gt;""</formula>
    </cfRule>
  </conditionalFormatting>
  <conditionalFormatting sqref="O160">
    <cfRule type="duplicateValues" dxfId="598" priority="595"/>
  </conditionalFormatting>
  <conditionalFormatting sqref="O159">
    <cfRule type="duplicateValues" dxfId="597" priority="593"/>
  </conditionalFormatting>
  <conditionalFormatting sqref="O163">
    <cfRule type="duplicateValues" dxfId="596" priority="591"/>
  </conditionalFormatting>
  <conditionalFormatting sqref="O138">
    <cfRule type="duplicateValues" dxfId="595" priority="590"/>
  </conditionalFormatting>
  <conditionalFormatting sqref="O138">
    <cfRule type="duplicateValues" dxfId="594" priority="589"/>
  </conditionalFormatting>
  <conditionalFormatting sqref="O169">
    <cfRule type="expression" dxfId="593" priority="587">
      <formula>#REF!&lt;&gt;""</formula>
    </cfRule>
  </conditionalFormatting>
  <conditionalFormatting sqref="O169">
    <cfRule type="duplicateValues" dxfId="592" priority="588"/>
  </conditionalFormatting>
  <conditionalFormatting sqref="O227">
    <cfRule type="expression" dxfId="591" priority="585">
      <formula>O227&lt;&gt;""</formula>
    </cfRule>
  </conditionalFormatting>
  <conditionalFormatting sqref="O227">
    <cfRule type="duplicateValues" dxfId="590" priority="586"/>
  </conditionalFormatting>
  <conditionalFormatting sqref="O230">
    <cfRule type="expression" dxfId="589" priority="583">
      <formula>O230&lt;&gt;""</formula>
    </cfRule>
  </conditionalFormatting>
  <conditionalFormatting sqref="O230">
    <cfRule type="duplicateValues" dxfId="588" priority="584"/>
  </conditionalFormatting>
  <conditionalFormatting sqref="O29">
    <cfRule type="expression" dxfId="587" priority="581">
      <formula>O29&lt;&gt;""</formula>
    </cfRule>
  </conditionalFormatting>
  <conditionalFormatting sqref="O29">
    <cfRule type="duplicateValues" dxfId="586" priority="582"/>
  </conditionalFormatting>
  <conditionalFormatting sqref="O31:O32">
    <cfRule type="expression" dxfId="585" priority="579">
      <formula>O31&lt;&gt;""</formula>
    </cfRule>
  </conditionalFormatting>
  <conditionalFormatting sqref="O31">
    <cfRule type="duplicateValues" dxfId="584" priority="580"/>
  </conditionalFormatting>
  <conditionalFormatting sqref="O32">
    <cfRule type="duplicateValues" dxfId="583" priority="577"/>
  </conditionalFormatting>
  <conditionalFormatting sqref="O32">
    <cfRule type="duplicateValues" dxfId="582" priority="578"/>
  </conditionalFormatting>
  <conditionalFormatting sqref="O103">
    <cfRule type="expression" dxfId="581" priority="575">
      <formula>O103&lt;&gt;""</formula>
    </cfRule>
  </conditionalFormatting>
  <conditionalFormatting sqref="O103">
    <cfRule type="duplicateValues" dxfId="580" priority="576"/>
  </conditionalFormatting>
  <conditionalFormatting sqref="O165">
    <cfRule type="duplicateValues" dxfId="579" priority="574"/>
  </conditionalFormatting>
  <conditionalFormatting sqref="O167">
    <cfRule type="expression" dxfId="578" priority="572">
      <formula>O167&lt;&gt;""</formula>
    </cfRule>
  </conditionalFormatting>
  <conditionalFormatting sqref="O167">
    <cfRule type="duplicateValues" dxfId="577" priority="573"/>
  </conditionalFormatting>
  <conditionalFormatting sqref="O171">
    <cfRule type="expression" dxfId="576" priority="570">
      <formula>#REF!&lt;&gt;""</formula>
    </cfRule>
  </conditionalFormatting>
  <conditionalFormatting sqref="O171">
    <cfRule type="duplicateValues" dxfId="575" priority="571"/>
  </conditionalFormatting>
  <conditionalFormatting sqref="O172">
    <cfRule type="expression" dxfId="574" priority="568">
      <formula>#REF!&lt;&gt;""</formula>
    </cfRule>
  </conditionalFormatting>
  <conditionalFormatting sqref="O172">
    <cfRule type="duplicateValues" dxfId="573" priority="569"/>
  </conditionalFormatting>
  <conditionalFormatting sqref="O178">
    <cfRule type="expression" dxfId="572" priority="566">
      <formula>#REF!&lt;&gt;""</formula>
    </cfRule>
  </conditionalFormatting>
  <conditionalFormatting sqref="O178">
    <cfRule type="duplicateValues" dxfId="571" priority="567"/>
  </conditionalFormatting>
  <conditionalFormatting sqref="O176">
    <cfRule type="expression" dxfId="570" priority="564">
      <formula>#REF!&lt;&gt;""</formula>
    </cfRule>
  </conditionalFormatting>
  <conditionalFormatting sqref="O176">
    <cfRule type="duplicateValues" dxfId="569" priority="565"/>
  </conditionalFormatting>
  <conditionalFormatting sqref="O177">
    <cfRule type="expression" dxfId="568" priority="562">
      <formula>#REF!&lt;&gt;""</formula>
    </cfRule>
  </conditionalFormatting>
  <conditionalFormatting sqref="O177">
    <cfRule type="duplicateValues" dxfId="567" priority="563"/>
  </conditionalFormatting>
  <conditionalFormatting sqref="O180">
    <cfRule type="expression" dxfId="566" priority="560">
      <formula>O180&lt;&gt;""</formula>
    </cfRule>
  </conditionalFormatting>
  <conditionalFormatting sqref="O180">
    <cfRule type="duplicateValues" dxfId="565" priority="561"/>
  </conditionalFormatting>
  <conditionalFormatting sqref="O194">
    <cfRule type="duplicateValues" dxfId="564" priority="559"/>
  </conditionalFormatting>
  <conditionalFormatting sqref="O197">
    <cfRule type="duplicateValues" dxfId="563" priority="558"/>
  </conditionalFormatting>
  <conditionalFormatting sqref="O203">
    <cfRule type="duplicateValues" dxfId="562" priority="556"/>
  </conditionalFormatting>
  <conditionalFormatting sqref="O234">
    <cfRule type="expression" dxfId="561" priority="554">
      <formula>O234&lt;&gt;""</formula>
    </cfRule>
  </conditionalFormatting>
  <conditionalFormatting sqref="O234">
    <cfRule type="duplicateValues" dxfId="560" priority="555"/>
  </conditionalFormatting>
  <conditionalFormatting sqref="O241">
    <cfRule type="expression" dxfId="559" priority="552">
      <formula>O241&lt;&gt;""</formula>
    </cfRule>
  </conditionalFormatting>
  <conditionalFormatting sqref="O241">
    <cfRule type="duplicateValues" dxfId="558" priority="553"/>
  </conditionalFormatting>
  <conditionalFormatting sqref="O253">
    <cfRule type="duplicateValues" dxfId="557" priority="650"/>
  </conditionalFormatting>
  <conditionalFormatting sqref="O125 O86 O42">
    <cfRule type="duplicateValues" dxfId="556" priority="651"/>
  </conditionalFormatting>
  <conditionalFormatting sqref="O269">
    <cfRule type="duplicateValues" dxfId="555" priority="551"/>
  </conditionalFormatting>
  <conditionalFormatting sqref="O267">
    <cfRule type="expression" dxfId="554" priority="549">
      <formula>O267&lt;&gt;""</formula>
    </cfRule>
  </conditionalFormatting>
  <conditionalFormatting sqref="O267">
    <cfRule type="duplicateValues" dxfId="553" priority="550"/>
  </conditionalFormatting>
  <conditionalFormatting sqref="O272">
    <cfRule type="duplicateValues" dxfId="552" priority="548"/>
  </conditionalFormatting>
  <conditionalFormatting sqref="O274">
    <cfRule type="expression" dxfId="551" priority="546">
      <formula>O274&lt;&gt;""</formula>
    </cfRule>
  </conditionalFormatting>
  <conditionalFormatting sqref="O274">
    <cfRule type="duplicateValues" dxfId="550" priority="547"/>
  </conditionalFormatting>
  <conditionalFormatting sqref="O136">
    <cfRule type="expression" dxfId="549" priority="544">
      <formula>O136&lt;&gt;""</formula>
    </cfRule>
  </conditionalFormatting>
  <conditionalFormatting sqref="O135">
    <cfRule type="expression" dxfId="548" priority="542">
      <formula>O135&lt;&gt;""</formula>
    </cfRule>
  </conditionalFormatting>
  <conditionalFormatting sqref="O135">
    <cfRule type="duplicateValues" dxfId="547" priority="543"/>
  </conditionalFormatting>
  <conditionalFormatting sqref="O136">
    <cfRule type="duplicateValues" dxfId="546" priority="545"/>
  </conditionalFormatting>
  <conditionalFormatting sqref="O223">
    <cfRule type="duplicateValues" dxfId="545" priority="652"/>
  </conditionalFormatting>
  <conditionalFormatting sqref="O257">
    <cfRule type="expression" dxfId="544" priority="540">
      <formula>O257&lt;&gt;""</formula>
    </cfRule>
  </conditionalFormatting>
  <conditionalFormatting sqref="O257">
    <cfRule type="duplicateValues" dxfId="543" priority="541"/>
  </conditionalFormatting>
  <conditionalFormatting sqref="O263">
    <cfRule type="duplicateValues" dxfId="542" priority="539"/>
  </conditionalFormatting>
  <conditionalFormatting sqref="O139">
    <cfRule type="duplicateValues" dxfId="541" priority="653"/>
  </conditionalFormatting>
  <conditionalFormatting sqref="O116">
    <cfRule type="expression" dxfId="540" priority="537">
      <formula>O116&lt;&gt;""</formula>
    </cfRule>
  </conditionalFormatting>
  <conditionalFormatting sqref="O116">
    <cfRule type="duplicateValues" dxfId="539" priority="538"/>
  </conditionalFormatting>
  <conditionalFormatting sqref="O41">
    <cfRule type="expression" dxfId="538" priority="535">
      <formula>O41&lt;&gt;""</formula>
    </cfRule>
  </conditionalFormatting>
  <conditionalFormatting sqref="O41">
    <cfRule type="expression" dxfId="537" priority="534">
      <formula>O41&lt;&gt;""</formula>
    </cfRule>
  </conditionalFormatting>
  <conditionalFormatting sqref="O41">
    <cfRule type="duplicateValues" dxfId="536" priority="536"/>
  </conditionalFormatting>
  <conditionalFormatting sqref="P8 P39:P40 P88 P204:P209 P114:P115 P168 P137 P10:P26 P44:P49 P52:P57 P90 P97 P104 P106 P119:P120 P122:P123 P129:P130 P150:P158 P32:P37 P179 P127 P198:P200 P196 P182:P193 P242:P255 P258:P260 P86 P262:P266 P92:P95 P99:P101 P125 P109:P112 P162:P166 P59:P62 P132:P134 P268:P273 P222:P226 P211:P220 P228:P233 P235:P240 P64:P82">
    <cfRule type="expression" dxfId="535" priority="527">
      <formula>P8&lt;&gt;""</formula>
    </cfRule>
  </conditionalFormatting>
  <conditionalFormatting sqref="P210">
    <cfRule type="expression" dxfId="534" priority="526">
      <formula>P210&lt;&gt;""</formula>
    </cfRule>
  </conditionalFormatting>
  <conditionalFormatting sqref="P28">
    <cfRule type="expression" dxfId="533" priority="525">
      <formula>P28&lt;&gt;""</formula>
    </cfRule>
  </conditionalFormatting>
  <conditionalFormatting sqref="P30">
    <cfRule type="expression" dxfId="532" priority="524">
      <formula>P30&lt;&gt;""</formula>
    </cfRule>
  </conditionalFormatting>
  <conditionalFormatting sqref="P38">
    <cfRule type="expression" dxfId="531" priority="523">
      <formula>P38&lt;&gt;""</formula>
    </cfRule>
  </conditionalFormatting>
  <conditionalFormatting sqref="P51">
    <cfRule type="expression" dxfId="530" priority="522">
      <formula>P51&lt;&gt;""</formula>
    </cfRule>
  </conditionalFormatting>
  <conditionalFormatting sqref="P84">
    <cfRule type="expression" dxfId="529" priority="521">
      <formula>P84&lt;&gt;""</formula>
    </cfRule>
  </conditionalFormatting>
  <conditionalFormatting sqref="P90">
    <cfRule type="expression" dxfId="528" priority="520">
      <formula>P90&lt;&gt;""</formula>
    </cfRule>
  </conditionalFormatting>
  <conditionalFormatting sqref="P173 P170">
    <cfRule type="expression" dxfId="527" priority="517">
      <formula>#REF!&lt;&gt;""</formula>
    </cfRule>
  </conditionalFormatting>
  <conditionalFormatting sqref="P174">
    <cfRule type="expression" dxfId="526" priority="528">
      <formula>#REF!&lt;&gt;""</formula>
    </cfRule>
  </conditionalFormatting>
  <conditionalFormatting sqref="P200:P202">
    <cfRule type="expression" dxfId="525" priority="516">
      <formula>#REF!&lt;&gt;""</formula>
    </cfRule>
  </conditionalFormatting>
  <conditionalFormatting sqref="P198:P200">
    <cfRule type="expression" dxfId="524" priority="529">
      <formula>#REF!&lt;&gt;""</formula>
    </cfRule>
  </conditionalFormatting>
  <conditionalFormatting sqref="P186:P187">
    <cfRule type="expression" dxfId="523" priority="515">
      <formula>P186&lt;&gt;""</formula>
    </cfRule>
  </conditionalFormatting>
  <conditionalFormatting sqref="P9">
    <cfRule type="expression" dxfId="522" priority="513">
      <formula>P9&lt;&gt;""</formula>
    </cfRule>
  </conditionalFormatting>
  <conditionalFormatting sqref="P9">
    <cfRule type="duplicateValues" dxfId="521" priority="514"/>
  </conditionalFormatting>
  <conditionalFormatting sqref="P50">
    <cfRule type="expression" dxfId="520" priority="511">
      <formula>P50&lt;&gt;""</formula>
    </cfRule>
  </conditionalFormatting>
  <conditionalFormatting sqref="P50">
    <cfRule type="duplicateValues" dxfId="519" priority="512"/>
  </conditionalFormatting>
  <conditionalFormatting sqref="P58">
    <cfRule type="expression" dxfId="518" priority="509">
      <formula>P58&lt;&gt;""</formula>
    </cfRule>
  </conditionalFormatting>
  <conditionalFormatting sqref="P58">
    <cfRule type="duplicateValues" dxfId="517" priority="510"/>
  </conditionalFormatting>
  <conditionalFormatting sqref="P63">
    <cfRule type="duplicateValues" dxfId="516" priority="508"/>
  </conditionalFormatting>
  <conditionalFormatting sqref="P83">
    <cfRule type="expression" dxfId="515" priority="505">
      <formula>P83&lt;&gt;""</formula>
    </cfRule>
  </conditionalFormatting>
  <conditionalFormatting sqref="P83">
    <cfRule type="duplicateValues" dxfId="514" priority="506"/>
  </conditionalFormatting>
  <conditionalFormatting sqref="P85">
    <cfRule type="expression" dxfId="513" priority="503">
      <formula>P85&lt;&gt;""</formula>
    </cfRule>
  </conditionalFormatting>
  <conditionalFormatting sqref="P85">
    <cfRule type="duplicateValues" dxfId="512" priority="504"/>
  </conditionalFormatting>
  <conditionalFormatting sqref="P89">
    <cfRule type="expression" dxfId="511" priority="501">
      <formula>P89&lt;&gt;""</formula>
    </cfRule>
  </conditionalFormatting>
  <conditionalFormatting sqref="P89">
    <cfRule type="duplicateValues" dxfId="510" priority="502"/>
  </conditionalFormatting>
  <conditionalFormatting sqref="P91">
    <cfRule type="expression" dxfId="509" priority="499">
      <formula>P91&lt;&gt;""</formula>
    </cfRule>
  </conditionalFormatting>
  <conditionalFormatting sqref="P91">
    <cfRule type="expression" dxfId="508" priority="498">
      <formula>P91&lt;&gt;""</formula>
    </cfRule>
  </conditionalFormatting>
  <conditionalFormatting sqref="P91">
    <cfRule type="duplicateValues" dxfId="507" priority="500"/>
  </conditionalFormatting>
  <conditionalFormatting sqref="P102">
    <cfRule type="duplicateValues" dxfId="506" priority="497"/>
  </conditionalFormatting>
  <conditionalFormatting sqref="P105">
    <cfRule type="expression" dxfId="505" priority="494">
      <formula>P105&lt;&gt;""</formula>
    </cfRule>
  </conditionalFormatting>
  <conditionalFormatting sqref="P105">
    <cfRule type="duplicateValues" dxfId="504" priority="495"/>
  </conditionalFormatting>
  <conditionalFormatting sqref="P107">
    <cfRule type="expression" dxfId="503" priority="492">
      <formula>P107&lt;&gt;""</formula>
    </cfRule>
  </conditionalFormatting>
  <conditionalFormatting sqref="P107">
    <cfRule type="duplicateValues" dxfId="502" priority="493"/>
  </conditionalFormatting>
  <conditionalFormatting sqref="P113">
    <cfRule type="duplicateValues" dxfId="501" priority="491"/>
  </conditionalFormatting>
  <conditionalFormatting sqref="P118">
    <cfRule type="expression" dxfId="500" priority="489">
      <formula>P118&lt;&gt;""</formula>
    </cfRule>
  </conditionalFormatting>
  <conditionalFormatting sqref="P118">
    <cfRule type="duplicateValues" dxfId="499" priority="490"/>
  </conditionalFormatting>
  <conditionalFormatting sqref="P117">
    <cfRule type="expression" dxfId="498" priority="487">
      <formula>P117&lt;&gt;""</formula>
    </cfRule>
  </conditionalFormatting>
  <conditionalFormatting sqref="P117">
    <cfRule type="duplicateValues" dxfId="497" priority="488"/>
  </conditionalFormatting>
  <conditionalFormatting sqref="P122">
    <cfRule type="duplicateValues" dxfId="496" priority="486"/>
  </conditionalFormatting>
  <conditionalFormatting sqref="P121">
    <cfRule type="duplicateValues" dxfId="495" priority="485"/>
  </conditionalFormatting>
  <conditionalFormatting sqref="P129">
    <cfRule type="duplicateValues" dxfId="494" priority="483"/>
  </conditionalFormatting>
  <conditionalFormatting sqref="P131">
    <cfRule type="expression" dxfId="493" priority="481">
      <formula>P131&lt;&gt;""</formula>
    </cfRule>
  </conditionalFormatting>
  <conditionalFormatting sqref="P131">
    <cfRule type="duplicateValues" dxfId="492" priority="482"/>
  </conditionalFormatting>
  <conditionalFormatting sqref="P138">
    <cfRule type="expression" dxfId="491" priority="479">
      <formula>P138&lt;&gt;""</formula>
    </cfRule>
  </conditionalFormatting>
  <conditionalFormatting sqref="P138">
    <cfRule type="duplicateValues" dxfId="490" priority="480"/>
  </conditionalFormatting>
  <conditionalFormatting sqref="P143">
    <cfRule type="duplicateValues" dxfId="489" priority="478"/>
  </conditionalFormatting>
  <conditionalFormatting sqref="P143">
    <cfRule type="duplicateValues" dxfId="488" priority="476"/>
  </conditionalFormatting>
  <conditionalFormatting sqref="P160">
    <cfRule type="expression" dxfId="487" priority="474">
      <formula>P160&lt;&gt;""</formula>
    </cfRule>
  </conditionalFormatting>
  <conditionalFormatting sqref="P160">
    <cfRule type="duplicateValues" dxfId="486" priority="475"/>
  </conditionalFormatting>
  <conditionalFormatting sqref="P159">
    <cfRule type="expression" dxfId="485" priority="472">
      <formula>P159&lt;&gt;""</formula>
    </cfRule>
  </conditionalFormatting>
  <conditionalFormatting sqref="P159">
    <cfRule type="duplicateValues" dxfId="484" priority="473"/>
  </conditionalFormatting>
  <conditionalFormatting sqref="P163">
    <cfRule type="duplicateValues" dxfId="483" priority="471"/>
  </conditionalFormatting>
  <conditionalFormatting sqref="P138">
    <cfRule type="duplicateValues" dxfId="482" priority="470"/>
  </conditionalFormatting>
  <conditionalFormatting sqref="P138">
    <cfRule type="duplicateValues" dxfId="481" priority="469"/>
  </conditionalFormatting>
  <conditionalFormatting sqref="P169">
    <cfRule type="expression" dxfId="480" priority="467">
      <formula>#REF!&lt;&gt;""</formula>
    </cfRule>
  </conditionalFormatting>
  <conditionalFormatting sqref="P169">
    <cfRule type="duplicateValues" dxfId="479" priority="468"/>
  </conditionalFormatting>
  <conditionalFormatting sqref="P227">
    <cfRule type="expression" dxfId="478" priority="465">
      <formula>P227&lt;&gt;""</formula>
    </cfRule>
  </conditionalFormatting>
  <conditionalFormatting sqref="P227">
    <cfRule type="duplicateValues" dxfId="477" priority="466"/>
  </conditionalFormatting>
  <conditionalFormatting sqref="P230">
    <cfRule type="expression" dxfId="476" priority="463">
      <formula>P230&lt;&gt;""</formula>
    </cfRule>
  </conditionalFormatting>
  <conditionalFormatting sqref="P230">
    <cfRule type="duplicateValues" dxfId="475" priority="464"/>
  </conditionalFormatting>
  <conditionalFormatting sqref="P29">
    <cfRule type="expression" dxfId="474" priority="461">
      <formula>P29&lt;&gt;""</formula>
    </cfRule>
  </conditionalFormatting>
  <conditionalFormatting sqref="P29">
    <cfRule type="duplicateValues" dxfId="473" priority="462"/>
  </conditionalFormatting>
  <conditionalFormatting sqref="P31:P32">
    <cfRule type="expression" dxfId="472" priority="459">
      <formula>P31&lt;&gt;""</formula>
    </cfRule>
  </conditionalFormatting>
  <conditionalFormatting sqref="P31">
    <cfRule type="duplicateValues" dxfId="471" priority="460"/>
  </conditionalFormatting>
  <conditionalFormatting sqref="P32">
    <cfRule type="duplicateValues" dxfId="470" priority="457"/>
  </conditionalFormatting>
  <conditionalFormatting sqref="P32">
    <cfRule type="duplicateValues" dxfId="469" priority="458"/>
  </conditionalFormatting>
  <conditionalFormatting sqref="P103">
    <cfRule type="expression" dxfId="468" priority="455">
      <formula>P103&lt;&gt;""</formula>
    </cfRule>
  </conditionalFormatting>
  <conditionalFormatting sqref="P103">
    <cfRule type="duplicateValues" dxfId="467" priority="456"/>
  </conditionalFormatting>
  <conditionalFormatting sqref="P165">
    <cfRule type="duplicateValues" dxfId="466" priority="454"/>
  </conditionalFormatting>
  <conditionalFormatting sqref="P167">
    <cfRule type="expression" dxfId="465" priority="452">
      <formula>P167&lt;&gt;""</formula>
    </cfRule>
  </conditionalFormatting>
  <conditionalFormatting sqref="P167">
    <cfRule type="duplicateValues" dxfId="464" priority="453"/>
  </conditionalFormatting>
  <conditionalFormatting sqref="P171">
    <cfRule type="expression" dxfId="463" priority="450">
      <formula>#REF!&lt;&gt;""</formula>
    </cfRule>
  </conditionalFormatting>
  <conditionalFormatting sqref="P171">
    <cfRule type="duplicateValues" dxfId="462" priority="451"/>
  </conditionalFormatting>
  <conditionalFormatting sqref="P172">
    <cfRule type="expression" dxfId="461" priority="448">
      <formula>#REF!&lt;&gt;""</formula>
    </cfRule>
  </conditionalFormatting>
  <conditionalFormatting sqref="P172">
    <cfRule type="duplicateValues" dxfId="460" priority="449"/>
  </conditionalFormatting>
  <conditionalFormatting sqref="P178">
    <cfRule type="expression" dxfId="459" priority="446">
      <formula>#REF!&lt;&gt;""</formula>
    </cfRule>
  </conditionalFormatting>
  <conditionalFormatting sqref="P178">
    <cfRule type="duplicateValues" dxfId="458" priority="447"/>
  </conditionalFormatting>
  <conditionalFormatting sqref="P176">
    <cfRule type="expression" dxfId="457" priority="444">
      <formula>#REF!&lt;&gt;""</formula>
    </cfRule>
  </conditionalFormatting>
  <conditionalFormatting sqref="P176">
    <cfRule type="duplicateValues" dxfId="456" priority="445"/>
  </conditionalFormatting>
  <conditionalFormatting sqref="P177">
    <cfRule type="expression" dxfId="455" priority="442">
      <formula>#REF!&lt;&gt;""</formula>
    </cfRule>
  </conditionalFormatting>
  <conditionalFormatting sqref="P177">
    <cfRule type="duplicateValues" dxfId="454" priority="443"/>
  </conditionalFormatting>
  <conditionalFormatting sqref="P180">
    <cfRule type="expression" dxfId="453" priority="440">
      <formula>P180&lt;&gt;""</formula>
    </cfRule>
  </conditionalFormatting>
  <conditionalFormatting sqref="P180">
    <cfRule type="duplicateValues" dxfId="452" priority="441"/>
  </conditionalFormatting>
  <conditionalFormatting sqref="P194">
    <cfRule type="duplicateValues" dxfId="451" priority="439"/>
  </conditionalFormatting>
  <conditionalFormatting sqref="P197">
    <cfRule type="expression" dxfId="450" priority="437">
      <formula>P197&lt;&gt;""</formula>
    </cfRule>
  </conditionalFormatting>
  <conditionalFormatting sqref="P197">
    <cfRule type="duplicateValues" dxfId="449" priority="438"/>
  </conditionalFormatting>
  <conditionalFormatting sqref="P203">
    <cfRule type="duplicateValues" dxfId="448" priority="436"/>
  </conditionalFormatting>
  <conditionalFormatting sqref="P234">
    <cfRule type="expression" dxfId="447" priority="434">
      <formula>P234&lt;&gt;""</formula>
    </cfRule>
  </conditionalFormatting>
  <conditionalFormatting sqref="P234">
    <cfRule type="duplicateValues" dxfId="446" priority="435"/>
  </conditionalFormatting>
  <conditionalFormatting sqref="P241">
    <cfRule type="expression" dxfId="445" priority="432">
      <formula>P241&lt;&gt;""</formula>
    </cfRule>
  </conditionalFormatting>
  <conditionalFormatting sqref="P241">
    <cfRule type="duplicateValues" dxfId="444" priority="433"/>
  </conditionalFormatting>
  <conditionalFormatting sqref="P253">
    <cfRule type="duplicateValues" dxfId="443" priority="530"/>
  </conditionalFormatting>
  <conditionalFormatting sqref="P125 P86 P42">
    <cfRule type="duplicateValues" dxfId="442" priority="531"/>
  </conditionalFormatting>
  <conditionalFormatting sqref="P269">
    <cfRule type="duplicateValues" dxfId="441" priority="431"/>
  </conditionalFormatting>
  <conditionalFormatting sqref="P267">
    <cfRule type="expression" dxfId="440" priority="429">
      <formula>P267&lt;&gt;""</formula>
    </cfRule>
  </conditionalFormatting>
  <conditionalFormatting sqref="P267">
    <cfRule type="duplicateValues" dxfId="439" priority="430"/>
  </conditionalFormatting>
  <conditionalFormatting sqref="P272">
    <cfRule type="duplicateValues" dxfId="438" priority="428"/>
  </conditionalFormatting>
  <conditionalFormatting sqref="P274">
    <cfRule type="duplicateValues" dxfId="437" priority="427"/>
  </conditionalFormatting>
  <conditionalFormatting sqref="P136">
    <cfRule type="expression" dxfId="436" priority="424">
      <formula>P136&lt;&gt;""</formula>
    </cfRule>
  </conditionalFormatting>
  <conditionalFormatting sqref="P135">
    <cfRule type="expression" dxfId="435" priority="422">
      <formula>P135&lt;&gt;""</formula>
    </cfRule>
  </conditionalFormatting>
  <conditionalFormatting sqref="P135">
    <cfRule type="duplicateValues" dxfId="434" priority="423"/>
  </conditionalFormatting>
  <conditionalFormatting sqref="P136">
    <cfRule type="duplicateValues" dxfId="433" priority="425"/>
  </conditionalFormatting>
  <conditionalFormatting sqref="P223">
    <cfRule type="duplicateValues" dxfId="432" priority="532"/>
  </conditionalFormatting>
  <conditionalFormatting sqref="P257">
    <cfRule type="expression" dxfId="431" priority="420">
      <formula>P257&lt;&gt;""</formula>
    </cfRule>
  </conditionalFormatting>
  <conditionalFormatting sqref="P257">
    <cfRule type="duplicateValues" dxfId="430" priority="421"/>
  </conditionalFormatting>
  <conditionalFormatting sqref="P263">
    <cfRule type="duplicateValues" dxfId="429" priority="419"/>
  </conditionalFormatting>
  <conditionalFormatting sqref="P139">
    <cfRule type="duplicateValues" dxfId="428" priority="533"/>
  </conditionalFormatting>
  <conditionalFormatting sqref="P116">
    <cfRule type="expression" dxfId="427" priority="417">
      <formula>P116&lt;&gt;""</formula>
    </cfRule>
  </conditionalFormatting>
  <conditionalFormatting sqref="P116">
    <cfRule type="duplicateValues" dxfId="426" priority="418"/>
  </conditionalFormatting>
  <conditionalFormatting sqref="P41">
    <cfRule type="expression" dxfId="425" priority="415">
      <formula>P41&lt;&gt;""</formula>
    </cfRule>
  </conditionalFormatting>
  <conditionalFormatting sqref="P41">
    <cfRule type="expression" dxfId="424" priority="414">
      <formula>P41&lt;&gt;""</formula>
    </cfRule>
  </conditionalFormatting>
  <conditionalFormatting sqref="P41">
    <cfRule type="duplicateValues" dxfId="423" priority="416"/>
  </conditionalFormatting>
  <conditionalFormatting sqref="Q8 Q39:Q40 Q88 Q204:Q209 Q114:Q115 Q168 Q137 Q10:Q26 Q44:Q49 Q52:Q57 Q90 Q97 Q104 Q106 Q119:Q120 Q122:Q123 Q150:Q158 Q32:Q37 Q179 Q127 Q198:Q200 Q196 Q182:Q193 Q242:Q255 Q258:Q260 Q86 Q262:Q266 Q92:Q95 Q99:Q101 Q125 Q109:Q112 Q162:Q166 Q59:Q62 Q64:Q82 Q132:Q134 Q268:Q273 Q222:Q226 Q228:Q233 Q235:Q240 Q129:Q130 Q211:Q220">
    <cfRule type="expression" dxfId="422" priority="407">
      <formula>Q8&lt;&gt;""</formula>
    </cfRule>
  </conditionalFormatting>
  <conditionalFormatting sqref="Q210">
    <cfRule type="expression" dxfId="421" priority="406">
      <formula>Q210&lt;&gt;""</formula>
    </cfRule>
  </conditionalFormatting>
  <conditionalFormatting sqref="Q28">
    <cfRule type="expression" dxfId="420" priority="405">
      <formula>Q28&lt;&gt;""</formula>
    </cfRule>
  </conditionalFormatting>
  <conditionalFormatting sqref="Q30">
    <cfRule type="expression" dxfId="419" priority="404">
      <formula>Q30&lt;&gt;""</formula>
    </cfRule>
  </conditionalFormatting>
  <conditionalFormatting sqref="Q38">
    <cfRule type="expression" dxfId="418" priority="403">
      <formula>Q38&lt;&gt;""</formula>
    </cfRule>
  </conditionalFormatting>
  <conditionalFormatting sqref="Q51">
    <cfRule type="expression" dxfId="417" priority="402">
      <formula>Q51&lt;&gt;""</formula>
    </cfRule>
  </conditionalFormatting>
  <conditionalFormatting sqref="Q84">
    <cfRule type="expression" dxfId="416" priority="401">
      <formula>Q84&lt;&gt;""</formula>
    </cfRule>
  </conditionalFormatting>
  <conditionalFormatting sqref="Q90">
    <cfRule type="expression" dxfId="415" priority="400">
      <formula>Q90&lt;&gt;""</formula>
    </cfRule>
  </conditionalFormatting>
  <conditionalFormatting sqref="Q123">
    <cfRule type="expression" dxfId="414" priority="399">
      <formula>Q123&lt;&gt;""</formula>
    </cfRule>
  </conditionalFormatting>
  <conditionalFormatting sqref="Q161">
    <cfRule type="expression" dxfId="413" priority="398">
      <formula>Q161&lt;&gt;""</formula>
    </cfRule>
  </conditionalFormatting>
  <conditionalFormatting sqref="Q173 Q170">
    <cfRule type="expression" dxfId="412" priority="397">
      <formula>#REF!&lt;&gt;""</formula>
    </cfRule>
  </conditionalFormatting>
  <conditionalFormatting sqref="Q174">
    <cfRule type="expression" dxfId="411" priority="408">
      <formula>#REF!&lt;&gt;""</formula>
    </cfRule>
  </conditionalFormatting>
  <conditionalFormatting sqref="Q200:Q202">
    <cfRule type="expression" dxfId="410" priority="396">
      <formula>#REF!&lt;&gt;""</formula>
    </cfRule>
  </conditionalFormatting>
  <conditionalFormatting sqref="Q198:Q200">
    <cfRule type="expression" dxfId="409" priority="409">
      <formula>#REF!&lt;&gt;""</formula>
    </cfRule>
  </conditionalFormatting>
  <conditionalFormatting sqref="Q186:Q187">
    <cfRule type="expression" dxfId="408" priority="395">
      <formula>Q186&lt;&gt;""</formula>
    </cfRule>
  </conditionalFormatting>
  <conditionalFormatting sqref="Q9">
    <cfRule type="duplicateValues" dxfId="407" priority="394"/>
  </conditionalFormatting>
  <conditionalFormatting sqref="Q50">
    <cfRule type="expression" dxfId="406" priority="391">
      <formula>Q50&lt;&gt;""</formula>
    </cfRule>
  </conditionalFormatting>
  <conditionalFormatting sqref="Q50">
    <cfRule type="duplicateValues" dxfId="405" priority="392"/>
  </conditionalFormatting>
  <conditionalFormatting sqref="Q58">
    <cfRule type="expression" dxfId="404" priority="389">
      <formula>Q58&lt;&gt;""</formula>
    </cfRule>
  </conditionalFormatting>
  <conditionalFormatting sqref="Q58">
    <cfRule type="duplicateValues" dxfId="403" priority="390"/>
  </conditionalFormatting>
  <conditionalFormatting sqref="Q63">
    <cfRule type="expression" dxfId="402" priority="387">
      <formula>Q63&lt;&gt;""</formula>
    </cfRule>
  </conditionalFormatting>
  <conditionalFormatting sqref="Q63">
    <cfRule type="duplicateValues" dxfId="401" priority="388"/>
  </conditionalFormatting>
  <conditionalFormatting sqref="Q83">
    <cfRule type="expression" dxfId="400" priority="385">
      <formula>Q83&lt;&gt;""</formula>
    </cfRule>
  </conditionalFormatting>
  <conditionalFormatting sqref="Q83">
    <cfRule type="duplicateValues" dxfId="399" priority="386"/>
  </conditionalFormatting>
  <conditionalFormatting sqref="Q85">
    <cfRule type="expression" dxfId="398" priority="383">
      <formula>Q85&lt;&gt;""</formula>
    </cfRule>
  </conditionalFormatting>
  <conditionalFormatting sqref="Q85">
    <cfRule type="duplicateValues" dxfId="397" priority="384"/>
  </conditionalFormatting>
  <conditionalFormatting sqref="Q89">
    <cfRule type="expression" dxfId="396" priority="381">
      <formula>Q89&lt;&gt;""</formula>
    </cfRule>
  </conditionalFormatting>
  <conditionalFormatting sqref="Q89">
    <cfRule type="duplicateValues" dxfId="395" priority="382"/>
  </conditionalFormatting>
  <conditionalFormatting sqref="Q91">
    <cfRule type="expression" dxfId="394" priority="379">
      <formula>Q91&lt;&gt;""</formula>
    </cfRule>
  </conditionalFormatting>
  <conditionalFormatting sqref="Q91">
    <cfRule type="expression" dxfId="393" priority="378">
      <formula>Q91&lt;&gt;""</formula>
    </cfRule>
  </conditionalFormatting>
  <conditionalFormatting sqref="Q91">
    <cfRule type="duplicateValues" dxfId="392" priority="380"/>
  </conditionalFormatting>
  <conditionalFormatting sqref="Q102">
    <cfRule type="expression" dxfId="391" priority="376">
      <formula>Q102&lt;&gt;""</formula>
    </cfRule>
  </conditionalFormatting>
  <conditionalFormatting sqref="Q102">
    <cfRule type="duplicateValues" dxfId="390" priority="377"/>
  </conditionalFormatting>
  <conditionalFormatting sqref="Q105">
    <cfRule type="expression" dxfId="389" priority="374">
      <formula>Q105&lt;&gt;""</formula>
    </cfRule>
  </conditionalFormatting>
  <conditionalFormatting sqref="Q105">
    <cfRule type="duplicateValues" dxfId="388" priority="375"/>
  </conditionalFormatting>
  <conditionalFormatting sqref="Q107">
    <cfRule type="expression" dxfId="387" priority="372">
      <formula>Q107&lt;&gt;""</formula>
    </cfRule>
  </conditionalFormatting>
  <conditionalFormatting sqref="Q107">
    <cfRule type="duplicateValues" dxfId="386" priority="373"/>
  </conditionalFormatting>
  <conditionalFormatting sqref="Q113">
    <cfRule type="duplicateValues" dxfId="385" priority="371"/>
  </conditionalFormatting>
  <conditionalFormatting sqref="Q118">
    <cfRule type="expression" dxfId="384" priority="369">
      <formula>Q118&lt;&gt;""</formula>
    </cfRule>
  </conditionalFormatting>
  <conditionalFormatting sqref="Q118">
    <cfRule type="duplicateValues" dxfId="383" priority="370"/>
  </conditionalFormatting>
  <conditionalFormatting sqref="Q117">
    <cfRule type="expression" dxfId="382" priority="367">
      <formula>Q117&lt;&gt;""</formula>
    </cfRule>
  </conditionalFormatting>
  <conditionalFormatting sqref="Q117">
    <cfRule type="duplicateValues" dxfId="381" priority="368"/>
  </conditionalFormatting>
  <conditionalFormatting sqref="Q122">
    <cfRule type="duplicateValues" dxfId="380" priority="366"/>
  </conditionalFormatting>
  <conditionalFormatting sqref="Q121">
    <cfRule type="expression" dxfId="379" priority="364">
      <formula>Q121&lt;&gt;""</formula>
    </cfRule>
  </conditionalFormatting>
  <conditionalFormatting sqref="Q121">
    <cfRule type="duplicateValues" dxfId="378" priority="365"/>
  </conditionalFormatting>
  <conditionalFormatting sqref="Q129">
    <cfRule type="duplicateValues" dxfId="377" priority="363"/>
  </conditionalFormatting>
  <conditionalFormatting sqref="Q131">
    <cfRule type="expression" dxfId="376" priority="361">
      <formula>Q131&lt;&gt;""</formula>
    </cfRule>
  </conditionalFormatting>
  <conditionalFormatting sqref="Q131">
    <cfRule type="duplicateValues" dxfId="375" priority="362"/>
  </conditionalFormatting>
  <conditionalFormatting sqref="Q138">
    <cfRule type="expression" dxfId="374" priority="359">
      <formula>Q138&lt;&gt;""</formula>
    </cfRule>
  </conditionalFormatting>
  <conditionalFormatting sqref="Q138">
    <cfRule type="duplicateValues" dxfId="373" priority="360"/>
  </conditionalFormatting>
  <conditionalFormatting sqref="Q143">
    <cfRule type="expression" dxfId="372" priority="357">
      <formula>Q143&lt;&gt;""</formula>
    </cfRule>
  </conditionalFormatting>
  <conditionalFormatting sqref="Q143">
    <cfRule type="duplicateValues" dxfId="371" priority="358"/>
  </conditionalFormatting>
  <conditionalFormatting sqref="Q143">
    <cfRule type="duplicateValues" dxfId="370" priority="356"/>
  </conditionalFormatting>
  <conditionalFormatting sqref="Q160">
    <cfRule type="expression" dxfId="369" priority="354">
      <formula>Q160&lt;&gt;""</formula>
    </cfRule>
  </conditionalFormatting>
  <conditionalFormatting sqref="Q160">
    <cfRule type="duplicateValues" dxfId="368" priority="355"/>
  </conditionalFormatting>
  <conditionalFormatting sqref="Q159">
    <cfRule type="expression" dxfId="367" priority="352">
      <formula>Q159&lt;&gt;""</formula>
    </cfRule>
  </conditionalFormatting>
  <conditionalFormatting sqref="Q159">
    <cfRule type="duplicateValues" dxfId="366" priority="353"/>
  </conditionalFormatting>
  <conditionalFormatting sqref="Q163">
    <cfRule type="duplicateValues" dxfId="365" priority="351"/>
  </conditionalFormatting>
  <conditionalFormatting sqref="Q138">
    <cfRule type="duplicateValues" dxfId="364" priority="350"/>
  </conditionalFormatting>
  <conditionalFormatting sqref="Q138">
    <cfRule type="duplicateValues" dxfId="363" priority="349"/>
  </conditionalFormatting>
  <conditionalFormatting sqref="Q169">
    <cfRule type="expression" dxfId="362" priority="347">
      <formula>#REF!&lt;&gt;""</formula>
    </cfRule>
  </conditionalFormatting>
  <conditionalFormatting sqref="Q169">
    <cfRule type="duplicateValues" dxfId="361" priority="348"/>
  </conditionalFormatting>
  <conditionalFormatting sqref="Q227">
    <cfRule type="expression" dxfId="360" priority="345">
      <formula>Q227&lt;&gt;""</formula>
    </cfRule>
  </conditionalFormatting>
  <conditionalFormatting sqref="Q227">
    <cfRule type="duplicateValues" dxfId="359" priority="346"/>
  </conditionalFormatting>
  <conditionalFormatting sqref="Q230">
    <cfRule type="duplicateValues" dxfId="358" priority="344"/>
  </conditionalFormatting>
  <conditionalFormatting sqref="Q29">
    <cfRule type="expression" dxfId="357" priority="341">
      <formula>Q29&lt;&gt;""</formula>
    </cfRule>
  </conditionalFormatting>
  <conditionalFormatting sqref="Q29">
    <cfRule type="duplicateValues" dxfId="356" priority="342"/>
  </conditionalFormatting>
  <conditionalFormatting sqref="Q31:Q32">
    <cfRule type="expression" dxfId="355" priority="339">
      <formula>Q31&lt;&gt;""</formula>
    </cfRule>
  </conditionalFormatting>
  <conditionalFormatting sqref="Q31">
    <cfRule type="duplicateValues" dxfId="354" priority="340"/>
  </conditionalFormatting>
  <conditionalFormatting sqref="Q32">
    <cfRule type="duplicateValues" dxfId="353" priority="337"/>
  </conditionalFormatting>
  <conditionalFormatting sqref="Q32">
    <cfRule type="duplicateValues" dxfId="352" priority="338"/>
  </conditionalFormatting>
  <conditionalFormatting sqref="Q103">
    <cfRule type="expression" dxfId="351" priority="335">
      <formula>Q103&lt;&gt;""</formula>
    </cfRule>
  </conditionalFormatting>
  <conditionalFormatting sqref="Q103">
    <cfRule type="duplicateValues" dxfId="350" priority="336"/>
  </conditionalFormatting>
  <conditionalFormatting sqref="Q165">
    <cfRule type="duplicateValues" dxfId="349" priority="334"/>
  </conditionalFormatting>
  <conditionalFormatting sqref="Q167">
    <cfRule type="expression" dxfId="348" priority="332">
      <formula>Q167&lt;&gt;""</formula>
    </cfRule>
  </conditionalFormatting>
  <conditionalFormatting sqref="Q167">
    <cfRule type="duplicateValues" dxfId="347" priority="333"/>
  </conditionalFormatting>
  <conditionalFormatting sqref="Q171">
    <cfRule type="expression" dxfId="346" priority="330">
      <formula>#REF!&lt;&gt;""</formula>
    </cfRule>
  </conditionalFormatting>
  <conditionalFormatting sqref="Q171">
    <cfRule type="duplicateValues" dxfId="345" priority="331"/>
  </conditionalFormatting>
  <conditionalFormatting sqref="Q172">
    <cfRule type="expression" dxfId="344" priority="328">
      <formula>#REF!&lt;&gt;""</formula>
    </cfRule>
  </conditionalFormatting>
  <conditionalFormatting sqref="Q172">
    <cfRule type="duplicateValues" dxfId="343" priority="329"/>
  </conditionalFormatting>
  <conditionalFormatting sqref="Q178">
    <cfRule type="expression" dxfId="342" priority="326">
      <formula>#REF!&lt;&gt;""</formula>
    </cfRule>
  </conditionalFormatting>
  <conditionalFormatting sqref="Q178">
    <cfRule type="duplicateValues" dxfId="341" priority="327"/>
  </conditionalFormatting>
  <conditionalFormatting sqref="Q176">
    <cfRule type="expression" dxfId="340" priority="324">
      <formula>#REF!&lt;&gt;""</formula>
    </cfRule>
  </conditionalFormatting>
  <conditionalFormatting sqref="Q176">
    <cfRule type="duplicateValues" dxfId="339" priority="325"/>
  </conditionalFormatting>
  <conditionalFormatting sqref="Q177">
    <cfRule type="expression" dxfId="338" priority="322">
      <formula>#REF!&lt;&gt;""</formula>
    </cfRule>
  </conditionalFormatting>
  <conditionalFormatting sqref="Q177">
    <cfRule type="duplicateValues" dxfId="337" priority="323"/>
  </conditionalFormatting>
  <conditionalFormatting sqref="Q180">
    <cfRule type="expression" dxfId="336" priority="320">
      <formula>Q180&lt;&gt;""</formula>
    </cfRule>
  </conditionalFormatting>
  <conditionalFormatting sqref="Q180">
    <cfRule type="duplicateValues" dxfId="335" priority="321"/>
  </conditionalFormatting>
  <conditionalFormatting sqref="Q194">
    <cfRule type="duplicateValues" dxfId="334" priority="319"/>
  </conditionalFormatting>
  <conditionalFormatting sqref="Q197">
    <cfRule type="expression" dxfId="333" priority="317">
      <formula>Q197&lt;&gt;""</formula>
    </cfRule>
  </conditionalFormatting>
  <conditionalFormatting sqref="Q197">
    <cfRule type="duplicateValues" dxfId="332" priority="318"/>
  </conditionalFormatting>
  <conditionalFormatting sqref="Q203">
    <cfRule type="duplicateValues" dxfId="331" priority="316"/>
  </conditionalFormatting>
  <conditionalFormatting sqref="Q234">
    <cfRule type="expression" dxfId="330" priority="314">
      <formula>Q234&lt;&gt;""</formula>
    </cfRule>
  </conditionalFormatting>
  <conditionalFormatting sqref="Q234">
    <cfRule type="duplicateValues" dxfId="329" priority="315"/>
  </conditionalFormatting>
  <conditionalFormatting sqref="Q241">
    <cfRule type="expression" dxfId="328" priority="312">
      <formula>Q241&lt;&gt;""</formula>
    </cfRule>
  </conditionalFormatting>
  <conditionalFormatting sqref="Q241">
    <cfRule type="duplicateValues" dxfId="327" priority="313"/>
  </conditionalFormatting>
  <conditionalFormatting sqref="Q253">
    <cfRule type="duplicateValues" dxfId="326" priority="410"/>
  </conditionalFormatting>
  <conditionalFormatting sqref="Q125 Q86 Q42">
    <cfRule type="duplicateValues" dxfId="325" priority="411"/>
  </conditionalFormatting>
  <conditionalFormatting sqref="Q269">
    <cfRule type="duplicateValues" dxfId="324" priority="311"/>
  </conditionalFormatting>
  <conditionalFormatting sqref="Q267">
    <cfRule type="expression" dxfId="323" priority="309">
      <formula>Q267&lt;&gt;""</formula>
    </cfRule>
  </conditionalFormatting>
  <conditionalFormatting sqref="Q267">
    <cfRule type="duplicateValues" dxfId="322" priority="310"/>
  </conditionalFormatting>
  <conditionalFormatting sqref="Q272">
    <cfRule type="duplicateValues" dxfId="321" priority="308"/>
  </conditionalFormatting>
  <conditionalFormatting sqref="Q274">
    <cfRule type="expression" dxfId="320" priority="306">
      <formula>Q274&lt;&gt;""</formula>
    </cfRule>
  </conditionalFormatting>
  <conditionalFormatting sqref="Q274">
    <cfRule type="duplicateValues" dxfId="319" priority="307"/>
  </conditionalFormatting>
  <conditionalFormatting sqref="Q136">
    <cfRule type="expression" dxfId="318" priority="304">
      <formula>Q136&lt;&gt;""</formula>
    </cfRule>
  </conditionalFormatting>
  <conditionalFormatting sqref="Q135">
    <cfRule type="expression" dxfId="317" priority="302">
      <formula>Q135&lt;&gt;""</formula>
    </cfRule>
  </conditionalFormatting>
  <conditionalFormatting sqref="Q135">
    <cfRule type="duplicateValues" dxfId="316" priority="303"/>
  </conditionalFormatting>
  <conditionalFormatting sqref="Q136">
    <cfRule type="duplicateValues" dxfId="315" priority="305"/>
  </conditionalFormatting>
  <conditionalFormatting sqref="Q223">
    <cfRule type="duplicateValues" dxfId="314" priority="412"/>
  </conditionalFormatting>
  <conditionalFormatting sqref="Q257">
    <cfRule type="expression" dxfId="313" priority="300">
      <formula>Q257&lt;&gt;""</formula>
    </cfRule>
  </conditionalFormatting>
  <conditionalFormatting sqref="Q257">
    <cfRule type="duplicateValues" dxfId="312" priority="301"/>
  </conditionalFormatting>
  <conditionalFormatting sqref="Q263">
    <cfRule type="duplicateValues" dxfId="311" priority="299"/>
  </conditionalFormatting>
  <conditionalFormatting sqref="Q139">
    <cfRule type="duplicateValues" dxfId="310" priority="413"/>
  </conditionalFormatting>
  <conditionalFormatting sqref="Q116">
    <cfRule type="expression" dxfId="309" priority="297">
      <formula>Q116&lt;&gt;""</formula>
    </cfRule>
  </conditionalFormatting>
  <conditionalFormatting sqref="Q116">
    <cfRule type="duplicateValues" dxfId="308" priority="298"/>
  </conditionalFormatting>
  <conditionalFormatting sqref="Q41">
    <cfRule type="duplicateValues" dxfId="307" priority="296"/>
  </conditionalFormatting>
  <conditionalFormatting sqref="R8 R39:R40 R88 R204:R209 R114:R115 R168 R137 R10:R26 R44:R49 R52:R57 R90 R97 R104 R106 R119:R120 R122:R123 R129:R130 R150:R158 R32:R37 R179 R127 R198:R200 R196 R182:R193 R242:R255 R258:R260 R86 R262:R266 R92:R95 R99:R101 R125 R109:R112 R162:R166 R59:R62 R132:R134 R268:R273 R222:R226 R211:R220 R228:R233 R235:R240 R64:R82">
    <cfRule type="expression" dxfId="306" priority="287">
      <formula>R8&lt;&gt;""</formula>
    </cfRule>
  </conditionalFormatting>
  <conditionalFormatting sqref="R210">
    <cfRule type="expression" dxfId="305" priority="286">
      <formula>R210&lt;&gt;""</formula>
    </cfRule>
  </conditionalFormatting>
  <conditionalFormatting sqref="R28">
    <cfRule type="expression" dxfId="304" priority="285">
      <formula>R28&lt;&gt;""</formula>
    </cfRule>
  </conditionalFormatting>
  <conditionalFormatting sqref="R30">
    <cfRule type="expression" dxfId="303" priority="284">
      <formula>R30&lt;&gt;""</formula>
    </cfRule>
  </conditionalFormatting>
  <conditionalFormatting sqref="R38">
    <cfRule type="expression" dxfId="302" priority="283">
      <formula>R38&lt;&gt;""</formula>
    </cfRule>
  </conditionalFormatting>
  <conditionalFormatting sqref="R51">
    <cfRule type="expression" dxfId="301" priority="282">
      <formula>R51&lt;&gt;""</formula>
    </cfRule>
  </conditionalFormatting>
  <conditionalFormatting sqref="R84">
    <cfRule type="expression" dxfId="300" priority="281">
      <formula>R84&lt;&gt;""</formula>
    </cfRule>
  </conditionalFormatting>
  <conditionalFormatting sqref="R90">
    <cfRule type="expression" dxfId="299" priority="280">
      <formula>R90&lt;&gt;""</formula>
    </cfRule>
  </conditionalFormatting>
  <conditionalFormatting sqref="R123">
    <cfRule type="expression" dxfId="298" priority="279">
      <formula>R123&lt;&gt;""</formula>
    </cfRule>
  </conditionalFormatting>
  <conditionalFormatting sqref="R161">
    <cfRule type="expression" dxfId="297" priority="278">
      <formula>R161&lt;&gt;""</formula>
    </cfRule>
  </conditionalFormatting>
  <conditionalFormatting sqref="R173 R170">
    <cfRule type="expression" dxfId="296" priority="277">
      <formula>#REF!&lt;&gt;""</formula>
    </cfRule>
  </conditionalFormatting>
  <conditionalFormatting sqref="R174">
    <cfRule type="expression" dxfId="295" priority="288">
      <formula>#REF!&lt;&gt;""</formula>
    </cfRule>
  </conditionalFormatting>
  <conditionalFormatting sqref="R200:R202">
    <cfRule type="expression" dxfId="294" priority="276">
      <formula>#REF!&lt;&gt;""</formula>
    </cfRule>
  </conditionalFormatting>
  <conditionalFormatting sqref="R198:R200">
    <cfRule type="expression" dxfId="293" priority="289">
      <formula>#REF!&lt;&gt;""</formula>
    </cfRule>
  </conditionalFormatting>
  <conditionalFormatting sqref="R186:R187">
    <cfRule type="expression" dxfId="292" priority="275">
      <formula>R186&lt;&gt;""</formula>
    </cfRule>
  </conditionalFormatting>
  <conditionalFormatting sqref="R9">
    <cfRule type="expression" dxfId="291" priority="273">
      <formula>R9&lt;&gt;""</formula>
    </cfRule>
  </conditionalFormatting>
  <conditionalFormatting sqref="R9">
    <cfRule type="duplicateValues" dxfId="290" priority="274"/>
  </conditionalFormatting>
  <conditionalFormatting sqref="R50">
    <cfRule type="expression" dxfId="289" priority="271">
      <formula>R50&lt;&gt;""</formula>
    </cfRule>
  </conditionalFormatting>
  <conditionalFormatting sqref="R50">
    <cfRule type="duplicateValues" dxfId="288" priority="272"/>
  </conditionalFormatting>
  <conditionalFormatting sqref="R58">
    <cfRule type="duplicateValues" dxfId="287" priority="270"/>
  </conditionalFormatting>
  <conditionalFormatting sqref="R63">
    <cfRule type="expression" dxfId="286" priority="267">
      <formula>R63&lt;&gt;""</formula>
    </cfRule>
  </conditionalFormatting>
  <conditionalFormatting sqref="R63">
    <cfRule type="duplicateValues" dxfId="285" priority="268"/>
  </conditionalFormatting>
  <conditionalFormatting sqref="R83">
    <cfRule type="expression" dxfId="284" priority="265">
      <formula>R83&lt;&gt;""</formula>
    </cfRule>
  </conditionalFormatting>
  <conditionalFormatting sqref="R83">
    <cfRule type="duplicateValues" dxfId="283" priority="266"/>
  </conditionalFormatting>
  <conditionalFormatting sqref="R85">
    <cfRule type="expression" dxfId="282" priority="263">
      <formula>R85&lt;&gt;""</formula>
    </cfRule>
  </conditionalFormatting>
  <conditionalFormatting sqref="R85">
    <cfRule type="duplicateValues" dxfId="281" priority="264"/>
  </conditionalFormatting>
  <conditionalFormatting sqref="R89">
    <cfRule type="expression" dxfId="280" priority="261">
      <formula>R89&lt;&gt;""</formula>
    </cfRule>
  </conditionalFormatting>
  <conditionalFormatting sqref="R89">
    <cfRule type="duplicateValues" dxfId="279" priority="262"/>
  </conditionalFormatting>
  <conditionalFormatting sqref="R91">
    <cfRule type="expression" dxfId="278" priority="259">
      <formula>R91&lt;&gt;""</formula>
    </cfRule>
  </conditionalFormatting>
  <conditionalFormatting sqref="R91">
    <cfRule type="duplicateValues" dxfId="277" priority="260"/>
  </conditionalFormatting>
  <conditionalFormatting sqref="R102">
    <cfRule type="expression" dxfId="276" priority="256">
      <formula>R102&lt;&gt;""</formula>
    </cfRule>
  </conditionalFormatting>
  <conditionalFormatting sqref="R102">
    <cfRule type="duplicateValues" dxfId="275" priority="257"/>
  </conditionalFormatting>
  <conditionalFormatting sqref="R105">
    <cfRule type="expression" dxfId="274" priority="254">
      <formula>R105&lt;&gt;""</formula>
    </cfRule>
  </conditionalFormatting>
  <conditionalFormatting sqref="R105">
    <cfRule type="duplicateValues" dxfId="273" priority="255"/>
  </conditionalFormatting>
  <conditionalFormatting sqref="R107">
    <cfRule type="expression" dxfId="272" priority="252">
      <formula>R107&lt;&gt;""</formula>
    </cfRule>
  </conditionalFormatting>
  <conditionalFormatting sqref="R107">
    <cfRule type="duplicateValues" dxfId="271" priority="253"/>
  </conditionalFormatting>
  <conditionalFormatting sqref="R113">
    <cfRule type="duplicateValues" dxfId="270" priority="251"/>
  </conditionalFormatting>
  <conditionalFormatting sqref="R118">
    <cfRule type="expression" dxfId="269" priority="249">
      <formula>R118&lt;&gt;""</formula>
    </cfRule>
  </conditionalFormatting>
  <conditionalFormatting sqref="R118">
    <cfRule type="duplicateValues" dxfId="268" priority="250"/>
  </conditionalFormatting>
  <conditionalFormatting sqref="R117">
    <cfRule type="expression" dxfId="267" priority="247">
      <formula>R117&lt;&gt;""</formula>
    </cfRule>
  </conditionalFormatting>
  <conditionalFormatting sqref="R117">
    <cfRule type="duplicateValues" dxfId="266" priority="248"/>
  </conditionalFormatting>
  <conditionalFormatting sqref="R122">
    <cfRule type="duplicateValues" dxfId="265" priority="246"/>
  </conditionalFormatting>
  <conditionalFormatting sqref="R121">
    <cfRule type="expression" dxfId="264" priority="244">
      <formula>R121&lt;&gt;""</formula>
    </cfRule>
  </conditionalFormatting>
  <conditionalFormatting sqref="R121">
    <cfRule type="duplicateValues" dxfId="263" priority="245"/>
  </conditionalFormatting>
  <conditionalFormatting sqref="R129">
    <cfRule type="duplicateValues" dxfId="262" priority="243"/>
  </conditionalFormatting>
  <conditionalFormatting sqref="R131">
    <cfRule type="expression" dxfId="261" priority="241">
      <formula>R131&lt;&gt;""</formula>
    </cfRule>
  </conditionalFormatting>
  <conditionalFormatting sqref="R131">
    <cfRule type="duplicateValues" dxfId="260" priority="242"/>
  </conditionalFormatting>
  <conditionalFormatting sqref="R138">
    <cfRule type="expression" dxfId="259" priority="239">
      <formula>R138&lt;&gt;""</formula>
    </cfRule>
  </conditionalFormatting>
  <conditionalFormatting sqref="R138">
    <cfRule type="duplicateValues" dxfId="258" priority="240"/>
  </conditionalFormatting>
  <conditionalFormatting sqref="R143">
    <cfRule type="expression" dxfId="257" priority="237">
      <formula>R143&lt;&gt;""</formula>
    </cfRule>
  </conditionalFormatting>
  <conditionalFormatting sqref="R143">
    <cfRule type="duplicateValues" dxfId="256" priority="238"/>
  </conditionalFormatting>
  <conditionalFormatting sqref="R143">
    <cfRule type="duplicateValues" dxfId="255" priority="236"/>
  </conditionalFormatting>
  <conditionalFormatting sqref="R160">
    <cfRule type="expression" dxfId="254" priority="234">
      <formula>R160&lt;&gt;""</formula>
    </cfRule>
  </conditionalFormatting>
  <conditionalFormatting sqref="R160">
    <cfRule type="duplicateValues" dxfId="253" priority="235"/>
  </conditionalFormatting>
  <conditionalFormatting sqref="R159">
    <cfRule type="expression" dxfId="252" priority="232">
      <formula>R159&lt;&gt;""</formula>
    </cfRule>
  </conditionalFormatting>
  <conditionalFormatting sqref="R159">
    <cfRule type="duplicateValues" dxfId="251" priority="233"/>
  </conditionalFormatting>
  <conditionalFormatting sqref="R163">
    <cfRule type="duplicateValues" dxfId="250" priority="231"/>
  </conditionalFormatting>
  <conditionalFormatting sqref="R138">
    <cfRule type="duplicateValues" dxfId="249" priority="230"/>
  </conditionalFormatting>
  <conditionalFormatting sqref="R138">
    <cfRule type="duplicateValues" dxfId="248" priority="229"/>
  </conditionalFormatting>
  <conditionalFormatting sqref="R169">
    <cfRule type="expression" dxfId="247" priority="227">
      <formula>#REF!&lt;&gt;""</formula>
    </cfRule>
  </conditionalFormatting>
  <conditionalFormatting sqref="R169">
    <cfRule type="duplicateValues" dxfId="246" priority="228"/>
  </conditionalFormatting>
  <conditionalFormatting sqref="R227">
    <cfRule type="expression" dxfId="245" priority="225">
      <formula>R227&lt;&gt;""</formula>
    </cfRule>
  </conditionalFormatting>
  <conditionalFormatting sqref="R227">
    <cfRule type="duplicateValues" dxfId="244" priority="226"/>
  </conditionalFormatting>
  <conditionalFormatting sqref="R230">
    <cfRule type="expression" dxfId="243" priority="223">
      <formula>R230&lt;&gt;""</formula>
    </cfRule>
  </conditionalFormatting>
  <conditionalFormatting sqref="R230">
    <cfRule type="duplicateValues" dxfId="242" priority="224"/>
  </conditionalFormatting>
  <conditionalFormatting sqref="R29">
    <cfRule type="expression" dxfId="241" priority="221">
      <formula>R29&lt;&gt;""</formula>
    </cfRule>
  </conditionalFormatting>
  <conditionalFormatting sqref="R29">
    <cfRule type="duplicateValues" dxfId="240" priority="222"/>
  </conditionalFormatting>
  <conditionalFormatting sqref="R32">
    <cfRule type="expression" dxfId="239" priority="220">
      <formula>R32&lt;&gt;""</formula>
    </cfRule>
  </conditionalFormatting>
  <conditionalFormatting sqref="R32">
    <cfRule type="duplicateValues" dxfId="238" priority="218"/>
  </conditionalFormatting>
  <conditionalFormatting sqref="R32">
    <cfRule type="duplicateValues" dxfId="237" priority="219"/>
  </conditionalFormatting>
  <conditionalFormatting sqref="R103">
    <cfRule type="expression" dxfId="236" priority="216">
      <formula>R103&lt;&gt;""</formula>
    </cfRule>
  </conditionalFormatting>
  <conditionalFormatting sqref="R103">
    <cfRule type="duplicateValues" dxfId="235" priority="217"/>
  </conditionalFormatting>
  <conditionalFormatting sqref="R165">
    <cfRule type="duplicateValues" dxfId="234" priority="215"/>
  </conditionalFormatting>
  <conditionalFormatting sqref="R167">
    <cfRule type="expression" dxfId="233" priority="213">
      <formula>R167&lt;&gt;""</formula>
    </cfRule>
  </conditionalFormatting>
  <conditionalFormatting sqref="R167">
    <cfRule type="duplicateValues" dxfId="232" priority="214"/>
  </conditionalFormatting>
  <conditionalFormatting sqref="R171">
    <cfRule type="expression" dxfId="231" priority="211">
      <formula>#REF!&lt;&gt;""</formula>
    </cfRule>
  </conditionalFormatting>
  <conditionalFormatting sqref="R171">
    <cfRule type="duplicateValues" dxfId="230" priority="212"/>
  </conditionalFormatting>
  <conditionalFormatting sqref="R172">
    <cfRule type="expression" dxfId="229" priority="209">
      <formula>#REF!&lt;&gt;""</formula>
    </cfRule>
  </conditionalFormatting>
  <conditionalFormatting sqref="R172">
    <cfRule type="duplicateValues" dxfId="228" priority="210"/>
  </conditionalFormatting>
  <conditionalFormatting sqref="R178">
    <cfRule type="expression" dxfId="227" priority="207">
      <formula>#REF!&lt;&gt;""</formula>
    </cfRule>
  </conditionalFormatting>
  <conditionalFormatting sqref="R178">
    <cfRule type="duplicateValues" dxfId="226" priority="208"/>
  </conditionalFormatting>
  <conditionalFormatting sqref="R176">
    <cfRule type="expression" dxfId="225" priority="205">
      <formula>#REF!&lt;&gt;""</formula>
    </cfRule>
  </conditionalFormatting>
  <conditionalFormatting sqref="R176">
    <cfRule type="duplicateValues" dxfId="224" priority="206"/>
  </conditionalFormatting>
  <conditionalFormatting sqref="R177">
    <cfRule type="expression" dxfId="223" priority="203">
      <formula>#REF!&lt;&gt;""</formula>
    </cfRule>
  </conditionalFormatting>
  <conditionalFormatting sqref="R177">
    <cfRule type="duplicateValues" dxfId="222" priority="204"/>
  </conditionalFormatting>
  <conditionalFormatting sqref="R180">
    <cfRule type="expression" dxfId="221" priority="201">
      <formula>R180&lt;&gt;""</formula>
    </cfRule>
  </conditionalFormatting>
  <conditionalFormatting sqref="R180">
    <cfRule type="duplicateValues" dxfId="220" priority="202"/>
  </conditionalFormatting>
  <conditionalFormatting sqref="R194">
    <cfRule type="duplicateValues" dxfId="219" priority="200"/>
  </conditionalFormatting>
  <conditionalFormatting sqref="R197">
    <cfRule type="expression" dxfId="218" priority="198">
      <formula>R197&lt;&gt;""</formula>
    </cfRule>
  </conditionalFormatting>
  <conditionalFormatting sqref="R197">
    <cfRule type="duplicateValues" dxfId="217" priority="199"/>
  </conditionalFormatting>
  <conditionalFormatting sqref="R203">
    <cfRule type="duplicateValues" dxfId="216" priority="197"/>
  </conditionalFormatting>
  <conditionalFormatting sqref="R234">
    <cfRule type="expression" dxfId="215" priority="195">
      <formula>R234&lt;&gt;""</formula>
    </cfRule>
  </conditionalFormatting>
  <conditionalFormatting sqref="R234">
    <cfRule type="duplicateValues" dxfId="214" priority="196"/>
  </conditionalFormatting>
  <conditionalFormatting sqref="R241">
    <cfRule type="expression" dxfId="213" priority="193">
      <formula>R241&lt;&gt;""</formula>
    </cfRule>
  </conditionalFormatting>
  <conditionalFormatting sqref="R241">
    <cfRule type="duplicateValues" dxfId="212" priority="194"/>
  </conditionalFormatting>
  <conditionalFormatting sqref="R253">
    <cfRule type="duplicateValues" dxfId="211" priority="290"/>
  </conditionalFormatting>
  <conditionalFormatting sqref="R125 R86 R42">
    <cfRule type="duplicateValues" dxfId="210" priority="291"/>
  </conditionalFormatting>
  <conditionalFormatting sqref="R269">
    <cfRule type="duplicateValues" dxfId="209" priority="192"/>
  </conditionalFormatting>
  <conditionalFormatting sqref="R267">
    <cfRule type="expression" dxfId="208" priority="190">
      <formula>R267&lt;&gt;""</formula>
    </cfRule>
  </conditionalFormatting>
  <conditionalFormatting sqref="R267">
    <cfRule type="duplicateValues" dxfId="207" priority="191"/>
  </conditionalFormatting>
  <conditionalFormatting sqref="R272">
    <cfRule type="duplicateValues" dxfId="206" priority="189"/>
  </conditionalFormatting>
  <conditionalFormatting sqref="R274">
    <cfRule type="expression" dxfId="205" priority="187">
      <formula>R274&lt;&gt;""</formula>
    </cfRule>
  </conditionalFormatting>
  <conditionalFormatting sqref="R274">
    <cfRule type="duplicateValues" dxfId="204" priority="188"/>
  </conditionalFormatting>
  <conditionalFormatting sqref="R136">
    <cfRule type="expression" dxfId="203" priority="185">
      <formula>R136&lt;&gt;""</formula>
    </cfRule>
  </conditionalFormatting>
  <conditionalFormatting sqref="R135">
    <cfRule type="expression" dxfId="202" priority="183">
      <formula>R135&lt;&gt;""</formula>
    </cfRule>
  </conditionalFormatting>
  <conditionalFormatting sqref="R135">
    <cfRule type="duplicateValues" dxfId="201" priority="184"/>
  </conditionalFormatting>
  <conditionalFormatting sqref="R136">
    <cfRule type="duplicateValues" dxfId="200" priority="186"/>
  </conditionalFormatting>
  <conditionalFormatting sqref="R223">
    <cfRule type="duplicateValues" dxfId="199" priority="292"/>
  </conditionalFormatting>
  <conditionalFormatting sqref="R257">
    <cfRule type="expression" dxfId="198" priority="181">
      <formula>R257&lt;&gt;""</formula>
    </cfRule>
  </conditionalFormatting>
  <conditionalFormatting sqref="R257">
    <cfRule type="duplicateValues" dxfId="197" priority="182"/>
  </conditionalFormatting>
  <conditionalFormatting sqref="R263">
    <cfRule type="duplicateValues" dxfId="196" priority="180"/>
  </conditionalFormatting>
  <conditionalFormatting sqref="R139">
    <cfRule type="duplicateValues" dxfId="195" priority="293"/>
  </conditionalFormatting>
  <conditionalFormatting sqref="R116">
    <cfRule type="duplicateValues" dxfId="194" priority="179"/>
  </conditionalFormatting>
  <conditionalFormatting sqref="R41">
    <cfRule type="expression" dxfId="193" priority="176">
      <formula>R41&lt;&gt;""</formula>
    </cfRule>
  </conditionalFormatting>
  <conditionalFormatting sqref="R41">
    <cfRule type="expression" dxfId="192" priority="175">
      <formula>R41&lt;&gt;""</formula>
    </cfRule>
  </conditionalFormatting>
  <conditionalFormatting sqref="R41">
    <cfRule type="duplicateValues" dxfId="191" priority="177"/>
  </conditionalFormatting>
  <conditionalFormatting sqref="H27">
    <cfRule type="expression" dxfId="190" priority="173">
      <formula>H27&lt;&gt;""</formula>
    </cfRule>
  </conditionalFormatting>
  <conditionalFormatting sqref="H27">
    <cfRule type="duplicateValues" dxfId="189" priority="174"/>
  </conditionalFormatting>
  <conditionalFormatting sqref="O27">
    <cfRule type="expression" dxfId="188" priority="171">
      <formula>O27&lt;&gt;""</formula>
    </cfRule>
  </conditionalFormatting>
  <conditionalFormatting sqref="O27">
    <cfRule type="duplicateValues" dxfId="187" priority="172"/>
  </conditionalFormatting>
  <conditionalFormatting sqref="R27">
    <cfRule type="expression" dxfId="186" priority="169">
      <formula>R27&lt;&gt;""</formula>
    </cfRule>
  </conditionalFormatting>
  <conditionalFormatting sqref="R27">
    <cfRule type="duplicateValues" dxfId="185" priority="170"/>
  </conditionalFormatting>
  <conditionalFormatting sqref="I82">
    <cfRule type="duplicateValues" dxfId="184" priority="168"/>
  </conditionalFormatting>
  <conditionalFormatting sqref="H87">
    <cfRule type="expression" dxfId="183" priority="165">
      <formula>H87&lt;&gt;""</formula>
    </cfRule>
  </conditionalFormatting>
  <conditionalFormatting sqref="H87">
    <cfRule type="duplicateValues" dxfId="182" priority="166"/>
  </conditionalFormatting>
  <conditionalFormatting sqref="I87">
    <cfRule type="expression" dxfId="181" priority="163">
      <formula>I87&lt;&gt;""</formula>
    </cfRule>
  </conditionalFormatting>
  <conditionalFormatting sqref="I87">
    <cfRule type="duplicateValues" dxfId="180" priority="164"/>
  </conditionalFormatting>
  <conditionalFormatting sqref="K87">
    <cfRule type="expression" dxfId="179" priority="161">
      <formula>K87&lt;&gt;""</formula>
    </cfRule>
  </conditionalFormatting>
  <conditionalFormatting sqref="K87">
    <cfRule type="duplicateValues" dxfId="178" priority="162"/>
  </conditionalFormatting>
  <conditionalFormatting sqref="P87">
    <cfRule type="expression" dxfId="177" priority="159">
      <formula>P87&lt;&gt;""</formula>
    </cfRule>
  </conditionalFormatting>
  <conditionalFormatting sqref="P87">
    <cfRule type="duplicateValues" dxfId="176" priority="160"/>
  </conditionalFormatting>
  <conditionalFormatting sqref="O96">
    <cfRule type="expression" dxfId="175" priority="157">
      <formula>O96&lt;&gt;""</formula>
    </cfRule>
  </conditionalFormatting>
  <conditionalFormatting sqref="O96">
    <cfRule type="expression" dxfId="174" priority="156">
      <formula>O96&lt;&gt;""</formula>
    </cfRule>
  </conditionalFormatting>
  <conditionalFormatting sqref="O96">
    <cfRule type="duplicateValues" dxfId="173" priority="158"/>
  </conditionalFormatting>
  <conditionalFormatting sqref="O98">
    <cfRule type="expression" dxfId="172" priority="154">
      <formula>O98&lt;&gt;""</formula>
    </cfRule>
  </conditionalFormatting>
  <conditionalFormatting sqref="O98">
    <cfRule type="expression" dxfId="171" priority="153">
      <formula>O98&lt;&gt;""</formula>
    </cfRule>
  </conditionalFormatting>
  <conditionalFormatting sqref="O98">
    <cfRule type="duplicateValues" dxfId="170" priority="155"/>
  </conditionalFormatting>
  <conditionalFormatting sqref="K96">
    <cfRule type="expression" dxfId="169" priority="152">
      <formula>K96&lt;&gt;""</formula>
    </cfRule>
  </conditionalFormatting>
  <conditionalFormatting sqref="K98">
    <cfRule type="expression" dxfId="168" priority="151">
      <formula>K98&lt;&gt;""</formula>
    </cfRule>
  </conditionalFormatting>
  <conditionalFormatting sqref="H98">
    <cfRule type="expression" dxfId="167" priority="150">
      <formula>H98&lt;&gt;""</formula>
    </cfRule>
  </conditionalFormatting>
  <conditionalFormatting sqref="H96">
    <cfRule type="expression" dxfId="166" priority="149">
      <formula>H96&lt;&gt;""</formula>
    </cfRule>
  </conditionalFormatting>
  <conditionalFormatting sqref="I108">
    <cfRule type="expression" dxfId="165" priority="147">
      <formula>I108&lt;&gt;""</formula>
    </cfRule>
  </conditionalFormatting>
  <conditionalFormatting sqref="I108">
    <cfRule type="duplicateValues" dxfId="164" priority="148"/>
  </conditionalFormatting>
  <conditionalFormatting sqref="K108">
    <cfRule type="expression" dxfId="163" priority="146">
      <formula>K108&lt;&gt;""</formula>
    </cfRule>
  </conditionalFormatting>
  <conditionalFormatting sqref="J124">
    <cfRule type="expression" dxfId="162" priority="144">
      <formula>J124&lt;&gt;""</formula>
    </cfRule>
  </conditionalFormatting>
  <conditionalFormatting sqref="J124">
    <cfRule type="expression" dxfId="161" priority="143">
      <formula>J124&lt;&gt;""</formula>
    </cfRule>
  </conditionalFormatting>
  <conditionalFormatting sqref="J124">
    <cfRule type="duplicateValues" dxfId="160" priority="145"/>
  </conditionalFormatting>
  <conditionalFormatting sqref="I126">
    <cfRule type="expression" dxfId="159" priority="142">
      <formula>I126&lt;&gt;""</formula>
    </cfRule>
  </conditionalFormatting>
  <conditionalFormatting sqref="I126">
    <cfRule type="expression" dxfId="158" priority="141">
      <formula>I126&lt;&gt;""</formula>
    </cfRule>
  </conditionalFormatting>
  <conditionalFormatting sqref="I129">
    <cfRule type="duplicateValues" dxfId="157" priority="140"/>
  </conditionalFormatting>
  <conditionalFormatting sqref="I129">
    <cfRule type="expression" dxfId="156" priority="139">
      <formula>I129&lt;&gt;""</formula>
    </cfRule>
  </conditionalFormatting>
  <conditionalFormatting sqref="I129">
    <cfRule type="expression" dxfId="155" priority="138">
      <formula>I129&lt;&gt;""</formula>
    </cfRule>
  </conditionalFormatting>
  <conditionalFormatting sqref="H128">
    <cfRule type="expression" dxfId="154" priority="136">
      <formula>H128&lt;&gt;""</formula>
    </cfRule>
  </conditionalFormatting>
  <conditionalFormatting sqref="H128">
    <cfRule type="duplicateValues" dxfId="153" priority="137"/>
  </conditionalFormatting>
  <conditionalFormatting sqref="K128">
    <cfRule type="expression" dxfId="152" priority="134">
      <formula>K128&lt;&gt;""</formula>
    </cfRule>
  </conditionalFormatting>
  <conditionalFormatting sqref="K128">
    <cfRule type="duplicateValues" dxfId="151" priority="135"/>
  </conditionalFormatting>
  <conditionalFormatting sqref="P128">
    <cfRule type="expression" dxfId="150" priority="132">
      <formula>P128&lt;&gt;""</formula>
    </cfRule>
  </conditionalFormatting>
  <conditionalFormatting sqref="P128">
    <cfRule type="duplicateValues" dxfId="149" priority="133"/>
  </conditionalFormatting>
  <conditionalFormatting sqref="P126">
    <cfRule type="expression" dxfId="148" priority="130">
      <formula>P126&lt;&gt;""</formula>
    </cfRule>
  </conditionalFormatting>
  <conditionalFormatting sqref="P126">
    <cfRule type="duplicateValues" dxfId="147" priority="131"/>
  </conditionalFormatting>
  <conditionalFormatting sqref="Q129">
    <cfRule type="duplicateValues" dxfId="146" priority="129"/>
  </conditionalFormatting>
  <conditionalFormatting sqref="R128">
    <cfRule type="expression" dxfId="145" priority="127">
      <formula>R128&lt;&gt;""</formula>
    </cfRule>
  </conditionalFormatting>
  <conditionalFormatting sqref="R128">
    <cfRule type="duplicateValues" dxfId="144" priority="128"/>
  </conditionalFormatting>
  <conditionalFormatting sqref="Q141">
    <cfRule type="expression" dxfId="143" priority="125">
      <formula>Q141&lt;&gt;""</formula>
    </cfRule>
  </conditionalFormatting>
  <conditionalFormatting sqref="Q141">
    <cfRule type="duplicateValues" dxfId="142" priority="126"/>
  </conditionalFormatting>
  <conditionalFormatting sqref="Q141">
    <cfRule type="duplicateValues" dxfId="141" priority="124"/>
  </conditionalFormatting>
  <conditionalFormatting sqref="R141">
    <cfRule type="expression" dxfId="140" priority="122">
      <formula>R141&lt;&gt;""</formula>
    </cfRule>
  </conditionalFormatting>
  <conditionalFormatting sqref="R141">
    <cfRule type="duplicateValues" dxfId="139" priority="123"/>
  </conditionalFormatting>
  <conditionalFormatting sqref="R141">
    <cfRule type="duplicateValues" dxfId="138" priority="121"/>
  </conditionalFormatting>
  <conditionalFormatting sqref="R141">
    <cfRule type="duplicateValues" dxfId="137" priority="120"/>
  </conditionalFormatting>
  <conditionalFormatting sqref="R149">
    <cfRule type="expression" dxfId="136" priority="119">
      <formula>R149&lt;&gt;""</formula>
    </cfRule>
  </conditionalFormatting>
  <conditionalFormatting sqref="R149">
    <cfRule type="expression" dxfId="135" priority="117">
      <formula>R149&lt;&gt;""</formula>
    </cfRule>
  </conditionalFormatting>
  <conditionalFormatting sqref="R149">
    <cfRule type="duplicateValues" dxfId="134" priority="118"/>
  </conditionalFormatting>
  <conditionalFormatting sqref="R149">
    <cfRule type="duplicateValues" dxfId="133" priority="116"/>
  </conditionalFormatting>
  <conditionalFormatting sqref="R149">
    <cfRule type="duplicateValues" dxfId="132" priority="115"/>
  </conditionalFormatting>
  <conditionalFormatting sqref="I170">
    <cfRule type="expression" dxfId="131" priority="113">
      <formula>I170&lt;&gt;""</formula>
    </cfRule>
  </conditionalFormatting>
  <conditionalFormatting sqref="I170">
    <cfRule type="duplicateValues" dxfId="130" priority="114"/>
  </conditionalFormatting>
  <conditionalFormatting sqref="K173:K174">
    <cfRule type="expression" dxfId="129" priority="112">
      <formula>K173&lt;&gt;""</formula>
    </cfRule>
  </conditionalFormatting>
  <conditionalFormatting sqref="J175">
    <cfRule type="expression" dxfId="128" priority="110">
      <formula>J175&lt;&gt;""</formula>
    </cfRule>
  </conditionalFormatting>
  <conditionalFormatting sqref="J175">
    <cfRule type="duplicateValues" dxfId="127" priority="111"/>
  </conditionalFormatting>
  <conditionalFormatting sqref="O173">
    <cfRule type="expression" dxfId="126" priority="108">
      <formula>O173&lt;&gt;""</formula>
    </cfRule>
  </conditionalFormatting>
  <conditionalFormatting sqref="O173">
    <cfRule type="duplicateValues" dxfId="125" priority="109"/>
  </conditionalFormatting>
  <conditionalFormatting sqref="P170">
    <cfRule type="expression" dxfId="124" priority="106">
      <formula>P170&lt;&gt;""</formula>
    </cfRule>
  </conditionalFormatting>
  <conditionalFormatting sqref="P170">
    <cfRule type="duplicateValues" dxfId="123" priority="107"/>
  </conditionalFormatting>
  <conditionalFormatting sqref="Q171">
    <cfRule type="expression" dxfId="122" priority="104">
      <formula>Q171&lt;&gt;""</formula>
    </cfRule>
  </conditionalFormatting>
  <conditionalFormatting sqref="Q171">
    <cfRule type="duplicateValues" dxfId="121" priority="105"/>
  </conditionalFormatting>
  <conditionalFormatting sqref="Q172">
    <cfRule type="expression" dxfId="120" priority="102">
      <formula>#REF!&lt;&gt;""</formula>
    </cfRule>
  </conditionalFormatting>
  <conditionalFormatting sqref="Q172">
    <cfRule type="duplicateValues" dxfId="119" priority="103"/>
  </conditionalFormatting>
  <conditionalFormatting sqref="Q172">
    <cfRule type="expression" dxfId="118" priority="100">
      <formula>Q172&lt;&gt;""</formula>
    </cfRule>
  </conditionalFormatting>
  <conditionalFormatting sqref="Q172">
    <cfRule type="duplicateValues" dxfId="117" priority="101"/>
  </conditionalFormatting>
  <conditionalFormatting sqref="R174">
    <cfRule type="expression" dxfId="116" priority="99">
      <formula>R174&lt;&gt;""</formula>
    </cfRule>
  </conditionalFormatting>
  <conditionalFormatting sqref="R173">
    <cfRule type="expression" dxfId="115" priority="98">
      <formula>#REF!&lt;&gt;""</formula>
    </cfRule>
  </conditionalFormatting>
  <conditionalFormatting sqref="R173">
    <cfRule type="expression" dxfId="114" priority="97">
      <formula>R173&lt;&gt;""</formula>
    </cfRule>
  </conditionalFormatting>
  <conditionalFormatting sqref="Q175">
    <cfRule type="expression" dxfId="113" priority="95">
      <formula>#REF!&lt;&gt;""</formula>
    </cfRule>
  </conditionalFormatting>
  <conditionalFormatting sqref="Q175">
    <cfRule type="duplicateValues" dxfId="112" priority="96"/>
  </conditionalFormatting>
  <conditionalFormatting sqref="Q175">
    <cfRule type="expression" dxfId="111" priority="93">
      <formula>#REF!&lt;&gt;""</formula>
    </cfRule>
  </conditionalFormatting>
  <conditionalFormatting sqref="Q175">
    <cfRule type="duplicateValues" dxfId="110" priority="94"/>
  </conditionalFormatting>
  <conditionalFormatting sqref="Q175">
    <cfRule type="expression" dxfId="109" priority="91">
      <formula>#REF!&lt;&gt;""</formula>
    </cfRule>
  </conditionalFormatting>
  <conditionalFormatting sqref="Q175">
    <cfRule type="duplicateValues" dxfId="108" priority="92"/>
  </conditionalFormatting>
  <conditionalFormatting sqref="Q175">
    <cfRule type="expression" dxfId="107" priority="89">
      <formula>Q175&lt;&gt;""</formula>
    </cfRule>
  </conditionalFormatting>
  <conditionalFormatting sqref="Q175">
    <cfRule type="duplicateValues" dxfId="106" priority="90"/>
  </conditionalFormatting>
  <conditionalFormatting sqref="Q177">
    <cfRule type="duplicateValues" dxfId="105" priority="88"/>
  </conditionalFormatting>
  <conditionalFormatting sqref="Q177">
    <cfRule type="expression" dxfId="104" priority="86">
      <formula>#REF!&lt;&gt;""</formula>
    </cfRule>
  </conditionalFormatting>
  <conditionalFormatting sqref="Q177">
    <cfRule type="duplicateValues" dxfId="103" priority="87"/>
  </conditionalFormatting>
  <conditionalFormatting sqref="Q177">
    <cfRule type="expression" dxfId="102" priority="84">
      <formula>#REF!&lt;&gt;""</formula>
    </cfRule>
  </conditionalFormatting>
  <conditionalFormatting sqref="Q177">
    <cfRule type="duplicateValues" dxfId="101" priority="85"/>
  </conditionalFormatting>
  <conditionalFormatting sqref="Q177">
    <cfRule type="expression" dxfId="100" priority="82">
      <formula>#REF!&lt;&gt;""</formula>
    </cfRule>
  </conditionalFormatting>
  <conditionalFormatting sqref="Q177">
    <cfRule type="duplicateValues" dxfId="99" priority="83"/>
  </conditionalFormatting>
  <conditionalFormatting sqref="Q177">
    <cfRule type="expression" dxfId="98" priority="80">
      <formula>Q177&lt;&gt;""</formula>
    </cfRule>
  </conditionalFormatting>
  <conditionalFormatting sqref="Q177">
    <cfRule type="duplicateValues" dxfId="97" priority="81"/>
  </conditionalFormatting>
  <conditionalFormatting sqref="Q178">
    <cfRule type="expression" dxfId="96" priority="78">
      <formula>#REF!&lt;&gt;""</formula>
    </cfRule>
  </conditionalFormatting>
  <conditionalFormatting sqref="Q178">
    <cfRule type="duplicateValues" dxfId="95" priority="79"/>
  </conditionalFormatting>
  <conditionalFormatting sqref="Q178">
    <cfRule type="duplicateValues" dxfId="94" priority="77"/>
  </conditionalFormatting>
  <conditionalFormatting sqref="Q178">
    <cfRule type="expression" dxfId="93" priority="75">
      <formula>#REF!&lt;&gt;""</formula>
    </cfRule>
  </conditionalFormatting>
  <conditionalFormatting sqref="Q178">
    <cfRule type="duplicateValues" dxfId="92" priority="76"/>
  </conditionalFormatting>
  <conditionalFormatting sqref="Q178">
    <cfRule type="expression" dxfId="91" priority="73">
      <formula>#REF!&lt;&gt;""</formula>
    </cfRule>
  </conditionalFormatting>
  <conditionalFormatting sqref="Q178">
    <cfRule type="duplicateValues" dxfId="90" priority="74"/>
  </conditionalFormatting>
  <conditionalFormatting sqref="Q178">
    <cfRule type="expression" dxfId="89" priority="71">
      <formula>#REF!&lt;&gt;""</formula>
    </cfRule>
  </conditionalFormatting>
  <conditionalFormatting sqref="Q178">
    <cfRule type="duplicateValues" dxfId="88" priority="72"/>
  </conditionalFormatting>
  <conditionalFormatting sqref="Q178">
    <cfRule type="expression" dxfId="87" priority="69">
      <formula>Q178&lt;&gt;""</formula>
    </cfRule>
  </conditionalFormatting>
  <conditionalFormatting sqref="Q178">
    <cfRule type="duplicateValues" dxfId="86" priority="70"/>
  </conditionalFormatting>
  <conditionalFormatting sqref="Q181">
    <cfRule type="expression" dxfId="85" priority="67">
      <formula>#REF!&lt;&gt;""</formula>
    </cfRule>
  </conditionalFormatting>
  <conditionalFormatting sqref="Q181">
    <cfRule type="duplicateValues" dxfId="84" priority="68"/>
  </conditionalFormatting>
  <conditionalFormatting sqref="Q181">
    <cfRule type="expression" dxfId="83" priority="65">
      <formula>#REF!&lt;&gt;""</formula>
    </cfRule>
  </conditionalFormatting>
  <conditionalFormatting sqref="Q181">
    <cfRule type="duplicateValues" dxfId="82" priority="66"/>
  </conditionalFormatting>
  <conditionalFormatting sqref="Q181">
    <cfRule type="duplicateValues" dxfId="81" priority="64"/>
  </conditionalFormatting>
  <conditionalFormatting sqref="Q181">
    <cfRule type="expression" dxfId="80" priority="62">
      <formula>#REF!&lt;&gt;""</formula>
    </cfRule>
  </conditionalFormatting>
  <conditionalFormatting sqref="Q181">
    <cfRule type="duplicateValues" dxfId="79" priority="63"/>
  </conditionalFormatting>
  <conditionalFormatting sqref="Q181">
    <cfRule type="expression" dxfId="78" priority="60">
      <formula>#REF!&lt;&gt;""</formula>
    </cfRule>
  </conditionalFormatting>
  <conditionalFormatting sqref="Q181">
    <cfRule type="duplicateValues" dxfId="77" priority="61"/>
  </conditionalFormatting>
  <conditionalFormatting sqref="Q181">
    <cfRule type="expression" dxfId="76" priority="58">
      <formula>#REF!&lt;&gt;""</formula>
    </cfRule>
  </conditionalFormatting>
  <conditionalFormatting sqref="Q181">
    <cfRule type="duplicateValues" dxfId="75" priority="59"/>
  </conditionalFormatting>
  <conditionalFormatting sqref="Q181">
    <cfRule type="duplicateValues" dxfId="74" priority="57"/>
  </conditionalFormatting>
  <conditionalFormatting sqref="H194">
    <cfRule type="expression" dxfId="73" priority="54">
      <formula>H194&lt;&gt;""</formula>
    </cfRule>
  </conditionalFormatting>
  <conditionalFormatting sqref="H194">
    <cfRule type="duplicateValues" dxfId="72" priority="55"/>
  </conditionalFormatting>
  <conditionalFormatting sqref="H195">
    <cfRule type="duplicateValues" dxfId="71" priority="53"/>
  </conditionalFormatting>
  <conditionalFormatting sqref="H195">
    <cfRule type="expression" dxfId="70" priority="51">
      <formula>H195&lt;&gt;""</formula>
    </cfRule>
  </conditionalFormatting>
  <conditionalFormatting sqref="H195">
    <cfRule type="duplicateValues" dxfId="69" priority="52"/>
  </conditionalFormatting>
  <conditionalFormatting sqref="H201:H202">
    <cfRule type="expression" dxfId="68" priority="49">
      <formula>H201&lt;&gt;""</formula>
    </cfRule>
  </conditionalFormatting>
  <conditionalFormatting sqref="H201:H202">
    <cfRule type="expression" dxfId="67" priority="50">
      <formula>#REF!&lt;&gt;""</formula>
    </cfRule>
  </conditionalFormatting>
  <conditionalFormatting sqref="I202">
    <cfRule type="expression" dxfId="66" priority="47">
      <formula>I202&lt;&gt;""</formula>
    </cfRule>
  </conditionalFormatting>
  <conditionalFormatting sqref="I202">
    <cfRule type="expression" dxfId="65" priority="48">
      <formula>#REF!&lt;&gt;""</formula>
    </cfRule>
  </conditionalFormatting>
  <conditionalFormatting sqref="J202">
    <cfRule type="expression" dxfId="64" priority="45">
      <formula>J202&lt;&gt;""</formula>
    </cfRule>
  </conditionalFormatting>
  <conditionalFormatting sqref="J202">
    <cfRule type="expression" dxfId="63" priority="46">
      <formula>#REF!&lt;&gt;""</formula>
    </cfRule>
  </conditionalFormatting>
  <conditionalFormatting sqref="K201:K202">
    <cfRule type="expression" dxfId="62" priority="43">
      <formula>K201&lt;&gt;""</formula>
    </cfRule>
  </conditionalFormatting>
  <conditionalFormatting sqref="K201:K202">
    <cfRule type="expression" dxfId="61" priority="44">
      <formula>#REF!&lt;&gt;""</formula>
    </cfRule>
  </conditionalFormatting>
  <conditionalFormatting sqref="O201:O202">
    <cfRule type="expression" dxfId="60" priority="41">
      <formula>O201&lt;&gt;""</formula>
    </cfRule>
  </conditionalFormatting>
  <conditionalFormatting sqref="O201:O202">
    <cfRule type="expression" dxfId="59" priority="42">
      <formula>#REF!&lt;&gt;""</formula>
    </cfRule>
  </conditionalFormatting>
  <conditionalFormatting sqref="P202">
    <cfRule type="expression" dxfId="58" priority="39">
      <formula>P202&lt;&gt;""</formula>
    </cfRule>
  </conditionalFormatting>
  <conditionalFormatting sqref="P202">
    <cfRule type="expression" dxfId="57" priority="40">
      <formula>#REF!&lt;&gt;""</formula>
    </cfRule>
  </conditionalFormatting>
  <conditionalFormatting sqref="R201">
    <cfRule type="expression" dxfId="56" priority="37">
      <formula>R201&lt;&gt;""</formula>
    </cfRule>
  </conditionalFormatting>
  <conditionalFormatting sqref="R201">
    <cfRule type="expression" dxfId="55" priority="38">
      <formula>#REF!&lt;&gt;""</formula>
    </cfRule>
  </conditionalFormatting>
  <conditionalFormatting sqref="Q221">
    <cfRule type="expression" dxfId="54" priority="35">
      <formula>Q221&lt;&gt;""</formula>
    </cfRule>
  </conditionalFormatting>
  <conditionalFormatting sqref="Q221">
    <cfRule type="duplicateValues" dxfId="53" priority="36"/>
  </conditionalFormatting>
  <conditionalFormatting sqref="R221">
    <cfRule type="expression" dxfId="52" priority="33">
      <formula>R221&lt;&gt;""</formula>
    </cfRule>
  </conditionalFormatting>
  <conditionalFormatting sqref="R221">
    <cfRule type="duplicateValues" dxfId="51" priority="34"/>
  </conditionalFormatting>
  <conditionalFormatting sqref="I256">
    <cfRule type="expression" dxfId="50" priority="32">
      <formula>I256&lt;&gt;""</formula>
    </cfRule>
  </conditionalFormatting>
  <conditionalFormatting sqref="P256">
    <cfRule type="expression" dxfId="49" priority="30">
      <formula>P256&lt;&gt;""</formula>
    </cfRule>
  </conditionalFormatting>
  <conditionalFormatting sqref="P256">
    <cfRule type="duplicateValues" dxfId="48" priority="31"/>
  </conditionalFormatting>
  <conditionalFormatting sqref="P261">
    <cfRule type="expression" dxfId="47" priority="28">
      <formula>P261&lt;&gt;""</formula>
    </cfRule>
  </conditionalFormatting>
  <conditionalFormatting sqref="P261">
    <cfRule type="duplicateValues" dxfId="46" priority="29"/>
  </conditionalFormatting>
  <conditionalFormatting sqref="I261">
    <cfRule type="expression" dxfId="45" priority="27">
      <formula>I261&lt;&gt;""</formula>
    </cfRule>
  </conditionalFormatting>
  <conditionalFormatting sqref="R31">
    <cfRule type="expression" dxfId="44" priority="24">
      <formula>R31&lt;&gt;""</formula>
    </cfRule>
  </conditionalFormatting>
  <conditionalFormatting sqref="R31">
    <cfRule type="duplicateValues" dxfId="43" priority="25"/>
  </conditionalFormatting>
  <conditionalFormatting sqref="R31">
    <cfRule type="duplicateValues" dxfId="42" priority="26"/>
  </conditionalFormatting>
  <conditionalFormatting sqref="G27">
    <cfRule type="duplicateValues" dxfId="41" priority="23"/>
  </conditionalFormatting>
  <conditionalFormatting sqref="G27">
    <cfRule type="expression" dxfId="40" priority="21">
      <formula>G27&lt;&gt;""</formula>
    </cfRule>
  </conditionalFormatting>
  <conditionalFormatting sqref="G27">
    <cfRule type="duplicateValues" dxfId="39" priority="22"/>
  </conditionalFormatting>
  <conditionalFormatting sqref="O28">
    <cfRule type="expression" dxfId="38" priority="19">
      <formula>O28&lt;&gt;""</formula>
    </cfRule>
  </conditionalFormatting>
  <conditionalFormatting sqref="O28">
    <cfRule type="duplicateValues" dxfId="37" priority="20"/>
  </conditionalFormatting>
  <conditionalFormatting sqref="R28">
    <cfRule type="expression" dxfId="36" priority="17">
      <formula>R28&lt;&gt;""</formula>
    </cfRule>
  </conditionalFormatting>
  <conditionalFormatting sqref="R28">
    <cfRule type="duplicateValues" dxfId="35" priority="18"/>
  </conditionalFormatting>
  <conditionalFormatting sqref="G141">
    <cfRule type="duplicateValues" dxfId="34" priority="16"/>
  </conditionalFormatting>
  <conditionalFormatting sqref="Q143">
    <cfRule type="expression" dxfId="33" priority="14">
      <formula>Q143&lt;&gt;""</formula>
    </cfRule>
  </conditionalFormatting>
  <conditionalFormatting sqref="Q143">
    <cfRule type="duplicateValues" dxfId="32" priority="15"/>
  </conditionalFormatting>
  <conditionalFormatting sqref="Q143">
    <cfRule type="expression" dxfId="31" priority="12">
      <formula>Q143&lt;&gt;""</formula>
    </cfRule>
  </conditionalFormatting>
  <conditionalFormatting sqref="Q143">
    <cfRule type="duplicateValues" dxfId="30" priority="13"/>
  </conditionalFormatting>
  <conditionalFormatting sqref="Q143">
    <cfRule type="duplicateValues" dxfId="29" priority="11"/>
  </conditionalFormatting>
  <conditionalFormatting sqref="H8:H114 H116:H117 H119:H274 I118">
    <cfRule type="duplicateValues" dxfId="28" priority="1345"/>
  </conditionalFormatting>
  <conditionalFormatting sqref="I116:I117 I8:I114 I119:I274 H115">
    <cfRule type="duplicateValues" dxfId="27" priority="1346"/>
  </conditionalFormatting>
  <conditionalFormatting sqref="G8:G26 G28:G184 K185 G186:G252 G254:G274">
    <cfRule type="duplicateValues" dxfId="26" priority="1347"/>
  </conditionalFormatting>
  <conditionalFormatting sqref="J8:J274">
    <cfRule type="duplicateValues" dxfId="25" priority="1348"/>
  </conditionalFormatting>
  <conditionalFormatting sqref="K186:K274 K8:K184">
    <cfRule type="duplicateValues" dxfId="24" priority="1349"/>
  </conditionalFormatting>
  <conditionalFormatting sqref="O8:O274">
    <cfRule type="duplicateValues" dxfId="23" priority="1350"/>
  </conditionalFormatting>
  <conditionalFormatting sqref="P8:P274">
    <cfRule type="duplicateValues" dxfId="22" priority="1351"/>
  </conditionalFormatting>
  <conditionalFormatting sqref="Q8:Q274">
    <cfRule type="duplicateValues" dxfId="21" priority="1352"/>
  </conditionalFormatting>
  <conditionalFormatting sqref="R8:R30 R32:R274">
    <cfRule type="duplicateValues" dxfId="20" priority="1353"/>
  </conditionalFormatting>
  <conditionalFormatting sqref="N273 N174:N175 N170 N8 N10:N26 N51:N57 N59:N62 N64:N65 N68:N78 N80:N90 N92:N101 N104 N106 N108:N115 N119:N120 N123:N128 N130 N132:N134 N137 N144:N146 N139:N142 N149:N158 N161:N164 N228:N229 N231:N233 N28 N30 N32:N35 N37:N40 N166:N168 N178:N179 N195:N196 N181:N193 N198:N202 N204:N206 N208:N209 N211:N226 N235:N240 N242:N246 N248:N256 N261:N262 N270:N271 N268 N258:N259 N264:N266 N42:N49">
    <cfRule type="duplicateValues" dxfId="19" priority="1354"/>
  </conditionalFormatting>
  <conditionalFormatting sqref="G273 G8 G10:G26 G43:G49 G51:G57 G59:G62 G64:G82 G84 G88 G90 G92:G101 G104 G106 G108:G112 G114:G115 G119:G120 G123 G126:G127 G130 G132:G134 G137 G161:G164 G170 G173:G175 G228:G229 G231:G233 G28 G30 G32:G40 G166 G168 G179 G195:G196 G181:G184 G186:G193 K185 G198:G202 G204:G220 G224:G226 G222 G235:G240 G242:G252 G254:G256 G270:G271 G268 G258:G262 G264:G266 G144:G158 G140:G142">
    <cfRule type="duplicateValues" dxfId="18" priority="1355"/>
  </conditionalFormatting>
  <conditionalFormatting sqref="I273 I8 I10:I26 I43:I49 I51:I57 I59:I62 I64:I82 I84 I88 I90 I92:I101 I104 I106 I108:I112 I114 H115 I119:I120 I123 I130 I132:I134 I137 I144:I158 I140:I142 I161:I164 I170 I173:I175 I228:I229 I231:I233 I28 I30 I32:I40 I166 I168 I179 I195:I196 I181:I193 I204:I220 I224:I226 I222 I235:I240 I242:I252 I270:I271 I268 I264:I266 I126:I127 I198:I202 I254:I256 I258:I262">
    <cfRule type="duplicateValues" dxfId="17" priority="1356"/>
  </conditionalFormatting>
  <conditionalFormatting sqref="J273 J8 J10:J26 J43:J49 J51:J57 J59:J62 J84 J88 J90 J92:J101 J104 J106 J108:J112 J114:J115 J119:J120 J123 J126:J127 J130 J132:J134 J137 J144:J158 J140:J142 J161:J164 J170 J173:J175 J228:J229 J231:J233 J28 J30 J32:J40 J166 J168 J179 J195:J196 J181:J193 J204:J220 J224:J226 J222 J235:J240 J242:J252 J254:J256 J270:J271 J268 J258:J262 J264:J266 J64:J82 J198:J202">
    <cfRule type="duplicateValues" dxfId="16" priority="1357"/>
  </conditionalFormatting>
  <conditionalFormatting sqref="K273 K8 K10:K26 K43:K49 K51:K57 K59:K62 K64:K82 K84 K88 K90 K104 K106 K114:K115 K119:K120 K123 K126:K127 K130 K132:K134 K137 K140:K142 K161:K164 K170 K228:K229 K231:K233 K28 K30 K32:K40 K166 K168 K179 K195:K196 K181:K184 K186:K193 K204:K220 K224:K226 K222 K235:K240 K242:K252 K254:K256 K270:K271 K268 K258:K262 K264:K266 K92:K101 K108:K112 K173:K175 K198:K202 K144:K158">
    <cfRule type="duplicateValues" dxfId="15" priority="1358"/>
  </conditionalFormatting>
  <conditionalFormatting sqref="O273 O8 O10:O26 O43:O49 O51:O57 O59:O62 O84 O88 O90 O104 O106 O108:O112 O114:O115 O119:O120 O123 O126:O127 O130 O132:O134 O137 O144:O158 O140:O142 O161:O164 O170 O173:O175 O228:O229 O231:O233 O28 O30 O32:O40 O166 O168 O179 O195:O196 O181:O193 O204:O220 O224:O226 O222 O235:O240 O242:O252 O254:O256 O270:O271 O268 O258:O262 O264:O266 O64:O82 O92:O101 O198:O202">
    <cfRule type="duplicateValues" dxfId="14" priority="1359"/>
  </conditionalFormatting>
  <conditionalFormatting sqref="P273 P8 P10:P26 P43:P49 P51:P57 P59:P62 P84 P88 P90 P92:P101 P104 P106 P108:P112 P114:P115 P119:P120 P123 P126:P127 P130 P132:P134 P137 P144:P158 P140:P142 P161:P164 P170 P173:P175 P228:P229 P231:P233 P28 P30 P32:P40 P166 P168 P179 P195:P196 P181:P193 P204:P220 P224:P226 P222 P235:P240 P242:P252 P254:P256 P270:P271 P268 P264:P266 P64:P82 P198:P202 P258:P262">
    <cfRule type="duplicateValues" dxfId="13" priority="1360"/>
  </conditionalFormatting>
  <conditionalFormatting sqref="Q273 Q8 Q10:Q26 Q43:Q49 Q51:Q57 Q59:Q62 Q64:Q82 Q84 Q88 Q90 Q92:Q101 Q104 Q106 Q108:Q112 Q114:Q115 Q119:Q120 Q123 Q126:Q127 Q130 Q132:Q134 Q137 Q144:Q158 Q140:Q142 Q161:Q164 Q170 Q173:Q175 Q228:Q229 Q231:Q233 Q28 Q30 Q32:Q40 Q166 Q168 Q179 Q195:Q196 Q181:Q193 Q198:Q202 Q224:Q226 Q222 Q235:Q240 Q242:Q252 Q254:Q256 Q270:Q271 Q268 Q258:Q262 Q264:Q266 Q204:Q220">
    <cfRule type="duplicateValues" dxfId="12" priority="1361"/>
  </conditionalFormatting>
  <conditionalFormatting sqref="R273 R8 R10:R26 R43:R49 R51:R57 R59:R62 R84 R88 R90 R92:R101 R104 R106 R108:R112 R114:R115 R119:R120 R123 R126:R127 R130 R132:R134 R137 R161:R164 R170 R228:R229 R231:R233 R28 R30 R32:R40 R166 R168 R179 R195:R196 R181:R193 R204:R220 R224:R226 R222 R235:R240 R242:R252 R254:R256 R270:R271 R268 R258:R262 R264:R266 R64:R82 R144:R158 R140:R142 R173:R175 R198:R202">
    <cfRule type="duplicateValues" dxfId="11" priority="1362"/>
  </conditionalFormatting>
  <conditionalFormatting sqref="H273 H8 H10:H26 H43:H57 H59:H62 H84 H88 H90 H104 H106 H108:H112 H114 H119:H120 H123 H126:H127 H130 H132:H134 H137 H144:H158 H140:H142 H161:H164 H170 H173:H175 H228:H229 H231:H233 H28 H30 H32:H40 H166 H168 H179 H195:H196 H181:H193 H204:H220 H224:H226 H222 H235:H240 H242:H252 H254:H256 H270:H271 H268 H258:H262 H264:H266 H64:H82 H92:H101 H198:H202">
    <cfRule type="duplicateValues" dxfId="10" priority="1363"/>
  </conditionalFormatting>
  <conditionalFormatting sqref="K149">
    <cfRule type="expression" dxfId="9" priority="10">
      <formula>K149&lt;&gt;""</formula>
    </cfRule>
  </conditionalFormatting>
  <conditionalFormatting sqref="G253">
    <cfRule type="duplicateValues" dxfId="8" priority="9"/>
  </conditionalFormatting>
  <conditionalFormatting sqref="G253">
    <cfRule type="expression" dxfId="7" priority="7">
      <formula>G253&lt;&gt;""</formula>
    </cfRule>
  </conditionalFormatting>
  <conditionalFormatting sqref="G253">
    <cfRule type="duplicateValues" dxfId="6" priority="8"/>
  </conditionalFormatting>
  <conditionalFormatting sqref="K138">
    <cfRule type="expression" dxfId="5" priority="5">
      <formula>K138&lt;&gt;""</formula>
    </cfRule>
  </conditionalFormatting>
  <conditionalFormatting sqref="K138">
    <cfRule type="duplicateValues" dxfId="4" priority="6"/>
  </conditionalFormatting>
  <conditionalFormatting sqref="O138">
    <cfRule type="expression" dxfId="3" priority="3">
      <formula>O138&lt;&gt;""</formula>
    </cfRule>
  </conditionalFormatting>
  <conditionalFormatting sqref="O138">
    <cfRule type="duplicateValues" dxfId="2" priority="4"/>
  </conditionalFormatting>
  <conditionalFormatting sqref="R138">
    <cfRule type="expression" dxfId="1" priority="1">
      <formula>R138&lt;&gt;""</formula>
    </cfRule>
  </conditionalFormatting>
  <conditionalFormatting sqref="R138">
    <cfRule type="duplicateValues" dxfId="0" priority="2"/>
  </conditionalFormatting>
  <dataValidations count="1">
    <dataValidation type="list" allowBlank="1" showInputMessage="1" showErrorMessage="1" sqref="B215:C215 C87 C167 C93:C95 C173" xr:uid="{DB710F86-72FE-478C-A3E3-94F01E1AE394}">
      <formula1>#REF!</formula1>
    </dataValidation>
  </dataValidations>
  <pageMargins left="0.62992125984251968" right="0.39370078740157483" top="0.47" bottom="0.24" header="0.31496062992125984" footer="0.31496062992125984"/>
  <pageSetup paperSize="9" scale="23" fitToHeight="7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TUẦN 17-18</vt:lpstr>
      <vt:lpstr>'TUẦN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dcterms:created xsi:type="dcterms:W3CDTF">2022-12-23T10:22:24Z</dcterms:created>
  <dcterms:modified xsi:type="dcterms:W3CDTF">2022-12-26T00:40:48Z</dcterms:modified>
</cp:coreProperties>
</file>